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75" windowWidth="19005" windowHeight="5070" tabRatio="728" activeTab="1"/>
  </bookViews>
  <sheets>
    <sheet name="Form 3 (Elem)" sheetId="1" r:id="rId1"/>
    <sheet name="Report on Personnel (elem)" sheetId="2" r:id="rId2"/>
  </sheets>
  <definedNames>
    <definedName name="_xlnm.Print_Area" localSheetId="0">'Form 3 (Elem)'!$A$1:$V$166</definedName>
    <definedName name="_xlnm.Print_Titles" localSheetId="0">'Form 3 (Elem)'!$1:$8</definedName>
    <definedName name="_xlnm.Print_Titles" localSheetId="1">'Report on Personnel (elem)'!$1:$6</definedName>
  </definedNames>
  <calcPr fullCalcOnLoad="1"/>
</workbook>
</file>

<file path=xl/sharedStrings.xml><?xml version="1.0" encoding="utf-8"?>
<sst xmlns="http://schemas.openxmlformats.org/spreadsheetml/2006/main" count="243" uniqueCount="174">
  <si>
    <t>Republic of the Philippines</t>
  </si>
  <si>
    <t>Department of Education</t>
  </si>
  <si>
    <t>National Capital Region</t>
  </si>
  <si>
    <t>School:</t>
  </si>
  <si>
    <t>Month &amp; Year:</t>
  </si>
  <si>
    <t>NO.</t>
  </si>
  <si>
    <t>(1)</t>
  </si>
  <si>
    <t>Col. (6)</t>
  </si>
  <si>
    <t>Col. (7)</t>
  </si>
  <si>
    <t>Col. (8)</t>
  </si>
  <si>
    <t>Col. (2)</t>
  </si>
  <si>
    <t>Col. (3)</t>
  </si>
  <si>
    <t>Col. (4)</t>
  </si>
  <si>
    <t>Col. (5)</t>
  </si>
  <si>
    <t>Col. (9)</t>
  </si>
  <si>
    <t>Male</t>
  </si>
  <si>
    <t>Female</t>
  </si>
  <si>
    <t>Total</t>
  </si>
  <si>
    <t>Mobile Teacher</t>
  </si>
  <si>
    <t>LEVEL</t>
  </si>
  <si>
    <t>NATIONAL</t>
  </si>
  <si>
    <t>TEACHING PERSONNEL</t>
  </si>
  <si>
    <t>Grade 1</t>
  </si>
  <si>
    <t>Grade 2</t>
  </si>
  <si>
    <t>Grade 3</t>
  </si>
  <si>
    <t>Grade 4</t>
  </si>
  <si>
    <t>Grade 5</t>
  </si>
  <si>
    <t>Grade 6</t>
  </si>
  <si>
    <t>Teachers Resigned/Retired without replacement</t>
  </si>
  <si>
    <t>Substitute Teachers</t>
  </si>
  <si>
    <t>PRE-SCHOOL</t>
  </si>
  <si>
    <t>GRADE I</t>
  </si>
  <si>
    <t>GRADE II</t>
  </si>
  <si>
    <t>GRADE III</t>
  </si>
  <si>
    <t>GRADE IV</t>
  </si>
  <si>
    <t>GRADE V</t>
  </si>
  <si>
    <t>GRADE VI</t>
  </si>
  <si>
    <r>
      <t xml:space="preserve">NAME OF TEACHER </t>
    </r>
    <r>
      <rPr>
        <i/>
        <sz val="10"/>
        <color indexed="8"/>
        <rFont val="Arial Narrow"/>
        <family val="2"/>
      </rPr>
      <t>(Lastname, Firstname M.I.)</t>
    </r>
  </si>
  <si>
    <t>Filipino</t>
  </si>
  <si>
    <t>MSEP</t>
  </si>
  <si>
    <t>EPP</t>
  </si>
  <si>
    <t>Math</t>
  </si>
  <si>
    <t>English</t>
  </si>
  <si>
    <t>GENDER</t>
  </si>
  <si>
    <t>(M/F)</t>
  </si>
  <si>
    <t>TOTAL</t>
  </si>
  <si>
    <t>Volunteer Teachers</t>
  </si>
  <si>
    <t>MOBILE TEACHERS</t>
  </si>
  <si>
    <t>Prepared by:</t>
  </si>
  <si>
    <t>Noted by:</t>
  </si>
  <si>
    <t>School Head</t>
  </si>
  <si>
    <t>Position</t>
  </si>
  <si>
    <t>POSITION TITLE</t>
  </si>
  <si>
    <t>Teacher II</t>
  </si>
  <si>
    <t>Teacher I</t>
  </si>
  <si>
    <t>Teacher III</t>
  </si>
  <si>
    <t>Master Teacher I</t>
  </si>
  <si>
    <t>Master Teacher II</t>
  </si>
  <si>
    <t>Principal I</t>
  </si>
  <si>
    <t>Principal II</t>
  </si>
  <si>
    <t>Principal III</t>
  </si>
  <si>
    <t>Principal IV</t>
  </si>
  <si>
    <t>TEACHERS RESIGNED / RETIRED AND CURRENTLY WITH NO REPLACEMENT</t>
  </si>
  <si>
    <t>Name</t>
  </si>
  <si>
    <t>Name and Dates of Holidays:</t>
  </si>
  <si>
    <t xml:space="preserve">REMARKS : </t>
  </si>
  <si>
    <t>GRADE 1</t>
  </si>
  <si>
    <t>GRADE 2</t>
  </si>
  <si>
    <t>GRADE 3</t>
  </si>
  <si>
    <t>GRADE 4</t>
  </si>
  <si>
    <t>GRADE 5</t>
  </si>
  <si>
    <t>GRADE 6</t>
  </si>
  <si>
    <t>SUBSTITUTE TEACHERS FOR REGULAR TEACHERS ON-LEAVE</t>
  </si>
  <si>
    <t>Science</t>
  </si>
  <si>
    <t>GRADE LEVEL</t>
  </si>
  <si>
    <t>Hekasi</t>
  </si>
  <si>
    <t>NO. OF TEACHERS BY GRADE AND BY SUBJECT</t>
  </si>
  <si>
    <t>TOTAL TEACHING PERSONNEL</t>
  </si>
  <si>
    <t>FLOATING TEACHER BY GRADE LEVEL</t>
  </si>
  <si>
    <t>TEACHERS WITH SPED ITEM</t>
  </si>
  <si>
    <t>Teachers with SPED Item</t>
  </si>
  <si>
    <t>NUMBER OF TEACHING ITEM PER POSITION TITLE</t>
  </si>
  <si>
    <t>TOTAL FOR PRE-SCHOOL</t>
  </si>
  <si>
    <t>TOTAL FOR GRADE I</t>
  </si>
  <si>
    <t>TOTAL FOR GRADE II</t>
  </si>
  <si>
    <t>TOTAL FOR GRADE III</t>
  </si>
  <si>
    <t>TOTAL FOR GRADE IV</t>
  </si>
  <si>
    <t>TOTAL FOR GRADE V</t>
  </si>
  <si>
    <t>TOTAL FOR GRADE VI</t>
  </si>
  <si>
    <t>PRINCIPAL'S MONTHLY REPORT ON ENROLMENT AND ATTENDANCE</t>
  </si>
  <si>
    <t>REPORT ON NUMBER OF TEACHING PERSONNEL</t>
  </si>
  <si>
    <t>OTHER DETAILS OF TEACHING PERSONNEL</t>
  </si>
  <si>
    <t>Must tally with the number of Plantilla Items</t>
  </si>
  <si>
    <t>Char.Ed.</t>
  </si>
  <si>
    <t>Non-Advisory/Floating Teachers / Special Assignment</t>
  </si>
  <si>
    <t>NON-ADVISORY/FLOATING TEACHERS / SPECIAL ASSIGNMENT</t>
  </si>
  <si>
    <t>NON-ADVISORY/ FLOATING TEACHERS/ SPECIAL ASSIGNMENT</t>
  </si>
  <si>
    <t>TRANSFERRED / DETAILED TEACHERS to/from other Schools/Offices</t>
  </si>
  <si>
    <t>Transferred IN</t>
  </si>
  <si>
    <t>Transferred OUT</t>
  </si>
  <si>
    <t>Col. (10)</t>
  </si>
  <si>
    <t>Col. (11)</t>
  </si>
  <si>
    <t>REMARKS</t>
  </si>
  <si>
    <t>Castro,Elizabeth P.</t>
  </si>
  <si>
    <t>Orpia, Elena M.</t>
  </si>
  <si>
    <t>Rempillo, Vivian M.</t>
  </si>
  <si>
    <t>Odevilas, Glocerfida S.</t>
  </si>
  <si>
    <t>Fernandez,Francisco Jr. R.</t>
  </si>
  <si>
    <t>Destura, Irene U.</t>
  </si>
  <si>
    <t>School Clerk</t>
  </si>
  <si>
    <t>F</t>
  </si>
  <si>
    <t>T-I</t>
  </si>
  <si>
    <t>Regular</t>
  </si>
  <si>
    <t>T-III</t>
  </si>
  <si>
    <t>I</t>
  </si>
  <si>
    <t>MT-I</t>
  </si>
  <si>
    <t>M</t>
  </si>
  <si>
    <t>Ofina, Antipolo P.</t>
  </si>
  <si>
    <t>Volunteer</t>
  </si>
  <si>
    <t>Kinder</t>
  </si>
  <si>
    <r>
      <t xml:space="preserve">EMPLOYEE STATUS </t>
    </r>
    <r>
      <rPr>
        <sz val="6"/>
        <color indexed="8"/>
        <rFont val="Arial Narrow"/>
        <family val="2"/>
      </rPr>
      <t>(National/ City Paid /Substitute / Honorarium/ Volunteer)</t>
    </r>
  </si>
  <si>
    <t>SUBJECT AREA
(Subj. taught with most no. of load)</t>
  </si>
  <si>
    <t>all subjects</t>
  </si>
  <si>
    <t>A</t>
  </si>
  <si>
    <t>B</t>
  </si>
  <si>
    <t>C</t>
  </si>
  <si>
    <t>D</t>
  </si>
  <si>
    <t>E</t>
  </si>
  <si>
    <t>G</t>
  </si>
  <si>
    <t>H</t>
  </si>
  <si>
    <t>Math/Scie.</t>
  </si>
  <si>
    <t>Engl.</t>
  </si>
  <si>
    <t>Hek.</t>
  </si>
  <si>
    <t>V</t>
  </si>
  <si>
    <t>Drop Outs</t>
  </si>
  <si>
    <t xml:space="preserve">Guidance Couns. </t>
  </si>
  <si>
    <t>Transferred to  IESA dated  8-28-12 for national itembut temporarily assigned in our School</t>
  </si>
  <si>
    <t xml:space="preserve">up to May, 2012.  as per local arrangement with Dr. Rocha. </t>
  </si>
  <si>
    <t>NO. / Section</t>
  </si>
  <si>
    <t>s</t>
  </si>
  <si>
    <t xml:space="preserve"> For the month of _______________________</t>
  </si>
  <si>
    <t>ANNUAL ENROLMENT</t>
  </si>
  <si>
    <t>DIVISION OF MALABON CITY</t>
  </si>
  <si>
    <t>SPED</t>
  </si>
  <si>
    <t>TOTAL FOR SPED</t>
  </si>
  <si>
    <t>ALS</t>
  </si>
  <si>
    <t>TOTAL FOR ALS</t>
  </si>
  <si>
    <t>GRAND TOTAL</t>
  </si>
  <si>
    <t>JUNE</t>
  </si>
  <si>
    <t>DAMPALIT ELEMENTARY SCHOOL</t>
  </si>
  <si>
    <t>ADDRESS</t>
  </si>
  <si>
    <t>BIRTHDAY</t>
  </si>
  <si>
    <t>TELEPHONE / Cell No.</t>
  </si>
  <si>
    <r>
      <t>Admin Aide IV (</t>
    </r>
    <r>
      <rPr>
        <b/>
        <sz val="10"/>
        <color indexed="8"/>
        <rFont val="Arial Narrow"/>
        <family val="2"/>
      </rPr>
      <t>Clerk II</t>
    </r>
    <r>
      <rPr>
        <sz val="10"/>
        <color indexed="8"/>
        <rFont val="Arial Narrow"/>
        <family val="2"/>
      </rPr>
      <t>)</t>
    </r>
  </si>
  <si>
    <r>
      <t>Admin Aide III (</t>
    </r>
    <r>
      <rPr>
        <b/>
        <sz val="10"/>
        <color indexed="8"/>
        <rFont val="Arial Narrow"/>
        <family val="2"/>
      </rPr>
      <t>Clerk I / Drive</t>
    </r>
    <r>
      <rPr>
        <sz val="10"/>
        <color indexed="8"/>
        <rFont val="Arial Narrow"/>
        <family val="2"/>
      </rPr>
      <t>r)</t>
    </r>
  </si>
  <si>
    <r>
      <t>Admin Aide I (</t>
    </r>
    <r>
      <rPr>
        <b/>
        <sz val="10"/>
        <color indexed="8"/>
        <rFont val="Arial Narrow"/>
        <family val="2"/>
      </rPr>
      <t>Utility</t>
    </r>
    <r>
      <rPr>
        <sz val="10"/>
        <color indexed="8"/>
        <rFont val="Arial Narrow"/>
        <family val="2"/>
      </rPr>
      <t>)</t>
    </r>
  </si>
  <si>
    <t>TOTAL TEACHING POSITION</t>
  </si>
  <si>
    <t>TOTAL NON-TEACHING POSITION</t>
  </si>
  <si>
    <t>transferred/assigned in Santulan Elementary School as OIC no replacement yet</t>
  </si>
  <si>
    <r>
      <t xml:space="preserve">NAME OF TEACHER
</t>
    </r>
    <r>
      <rPr>
        <i/>
        <sz val="9"/>
        <rFont val="Arial Narrow"/>
        <family val="2"/>
      </rPr>
      <t>(Lastname, Firstname M.I.)
Note: Include only the Name of the Official Advisory Teacher handling the Class</t>
    </r>
  </si>
  <si>
    <r>
      <t xml:space="preserve">EMPLOYEE STATUS </t>
    </r>
    <r>
      <rPr>
        <sz val="6"/>
        <rFont val="Arial Narrow"/>
        <family val="2"/>
      </rPr>
      <t>(National/ City Paid /Substitute / Honorarium/ Volunteer)</t>
    </r>
  </si>
  <si>
    <t>T</t>
  </si>
  <si>
    <t>Regular (V)</t>
  </si>
  <si>
    <t>Kinder ( Regular/with Item)</t>
  </si>
  <si>
    <t xml:space="preserve">Eneserio,Glenda </t>
  </si>
  <si>
    <t>Hek./Eng.</t>
  </si>
  <si>
    <t xml:space="preserve">            Kinder (Regular  V)</t>
  </si>
  <si>
    <t xml:space="preserve">           Teachers with Preschool Item</t>
  </si>
  <si>
    <t>Teachers Transferred /Assigned"TO/FROM" Other Schools</t>
  </si>
  <si>
    <t>District Supervisor</t>
  </si>
  <si>
    <t>Advisory Class Teachers (Total - Kinder &amp; Grades I-VI)</t>
  </si>
  <si>
    <t>AGE</t>
  </si>
  <si>
    <t>MONTHLY ENROLMENT</t>
  </si>
  <si>
    <r>
      <t xml:space="preserve">SUBJECT AREA
</t>
    </r>
    <r>
      <rPr>
        <sz val="9"/>
        <rFont val="Arial Narrow"/>
        <family val="2"/>
      </rPr>
      <t>(Subj. taught)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</si>
</sst>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#,##0.0_);\(#,##0.0\)"/>
    <numFmt numFmtId="166" formatCode="[$-409]mmmm\ d\,\ yyyy;@"/>
    <numFmt numFmtId="167" formatCode="[$-409]dddd\,\ mmmm\ dd\,\ yyyy"/>
    <numFmt numFmtId="168" formatCode="mm/dd/yy;@"/>
    <numFmt numFmtId="169" formatCode="mmm\-yyyy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Arial"/>
      <family val="2"/>
    </font>
    <font>
      <i/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8"/>
      <name val="Arial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9"/>
      <name val="Calibri"/>
      <family val="2"/>
    </font>
    <font>
      <b/>
      <sz val="10"/>
      <color indexed="10"/>
      <name val="Arial Narrow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6"/>
      <color indexed="8"/>
      <name val="Arial Narrow"/>
      <family val="2"/>
    </font>
    <font>
      <sz val="6"/>
      <color indexed="8"/>
      <name val="Arial Narrow"/>
      <family val="2"/>
    </font>
    <font>
      <sz val="6"/>
      <color indexed="8"/>
      <name val="Arial"/>
      <family val="2"/>
    </font>
    <font>
      <sz val="9"/>
      <color indexed="8"/>
      <name val="Arial Narrow"/>
      <family val="2"/>
    </font>
    <font>
      <b/>
      <sz val="6"/>
      <color indexed="8"/>
      <name val="Arial"/>
      <family val="2"/>
    </font>
    <font>
      <sz val="7"/>
      <color indexed="8"/>
      <name val="Arial"/>
      <family val="2"/>
    </font>
    <font>
      <b/>
      <sz val="4"/>
      <color indexed="8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Calibri"/>
      <family val="2"/>
    </font>
    <font>
      <sz val="5"/>
      <color indexed="8"/>
      <name val="Arial"/>
      <family val="2"/>
    </font>
    <font>
      <sz val="8"/>
      <color indexed="8"/>
      <name val="Calibri"/>
      <family val="2"/>
    </font>
    <font>
      <sz val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"/>
      <family val="2"/>
    </font>
    <font>
      <sz val="6"/>
      <name val="Agency FB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b/>
      <sz val="6"/>
      <name val="Arial Narrow"/>
      <family val="2"/>
    </font>
    <font>
      <sz val="6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double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 style="thin"/>
      <right/>
      <top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24" fillId="0" borderId="0">
      <alignment/>
      <protection/>
    </xf>
    <xf numFmtId="0" fontId="1" fillId="32" borderId="7" applyNumberFormat="0" applyFont="0" applyAlignment="0" applyProtection="0"/>
    <xf numFmtId="0" fontId="82" fillId="27" borderId="8" applyNumberFormat="0" applyAlignment="0" applyProtection="0"/>
    <xf numFmtId="9" fontId="1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361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2" fillId="0" borderId="10" xfId="0" applyFont="1" applyFill="1" applyBorder="1" applyAlignment="1" applyProtection="1" quotePrefix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2" fillId="0" borderId="11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2" fillId="0" borderId="12" xfId="0" applyFont="1" applyFill="1" applyBorder="1" applyAlignment="1" applyProtection="1">
      <alignment horizontal="left"/>
      <protection hidden="1"/>
    </xf>
    <xf numFmtId="0" fontId="3" fillId="0" borderId="12" xfId="0" applyFont="1" applyFill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21" fillId="0" borderId="13" xfId="0" applyFont="1" applyBorder="1" applyAlignment="1" applyProtection="1">
      <alignment horizontal="center" vertical="center"/>
      <protection hidden="1"/>
    </xf>
    <xf numFmtId="0" fontId="21" fillId="0" borderId="14" xfId="0" applyFont="1" applyBorder="1" applyAlignment="1" applyProtection="1">
      <alignment horizontal="center" vertical="center"/>
      <protection hidden="1"/>
    </xf>
    <xf numFmtId="0" fontId="15" fillId="33" borderId="15" xfId="0" applyFont="1" applyFill="1" applyBorder="1" applyAlignment="1" applyProtection="1">
      <alignment horizontal="left" vertical="center"/>
      <protection hidden="1"/>
    </xf>
    <xf numFmtId="0" fontId="13" fillId="33" borderId="16" xfId="0" applyFont="1" applyFill="1" applyBorder="1" applyAlignment="1" applyProtection="1">
      <alignment horizontal="center" vertical="center"/>
      <protection hidden="1"/>
    </xf>
    <xf numFmtId="0" fontId="13" fillId="33" borderId="17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43" fontId="21" fillId="0" borderId="0" xfId="42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3" fontId="18" fillId="0" borderId="13" xfId="0" applyNumberFormat="1" applyFont="1" applyBorder="1" applyAlignment="1" applyProtection="1">
      <alignment horizontal="center" vertical="center"/>
      <protection hidden="1"/>
    </xf>
    <xf numFmtId="3" fontId="21" fillId="0" borderId="18" xfId="0" applyNumberFormat="1" applyFont="1" applyBorder="1" applyAlignment="1" applyProtection="1">
      <alignment horizontal="center" vertical="center"/>
      <protection hidden="1"/>
    </xf>
    <xf numFmtId="0" fontId="12" fillId="0" borderId="11" xfId="0" applyFont="1" applyFill="1" applyBorder="1" applyAlignment="1" applyProtection="1" quotePrefix="1">
      <alignment horizontal="center" vertical="center" wrapText="1"/>
      <protection hidden="1"/>
    </xf>
    <xf numFmtId="0" fontId="12" fillId="0" borderId="11" xfId="0" applyFont="1" applyFill="1" applyBorder="1" applyAlignment="1" applyProtection="1">
      <alignment horizontal="left"/>
      <protection hidden="1"/>
    </xf>
    <xf numFmtId="0" fontId="9" fillId="0" borderId="19" xfId="0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10" fillId="0" borderId="16" xfId="0" applyFont="1" applyBorder="1" applyAlignment="1" applyProtection="1">
      <alignment horizontal="center" vertical="center" wrapText="1"/>
      <protection hidden="1"/>
    </xf>
    <xf numFmtId="0" fontId="21" fillId="0" borderId="19" xfId="0" applyFont="1" applyFill="1" applyBorder="1" applyAlignment="1" applyProtection="1">
      <alignment horizontal="center"/>
      <protection hidden="1"/>
    </xf>
    <xf numFmtId="0" fontId="3" fillId="0" borderId="20" xfId="0" applyFont="1" applyFill="1" applyBorder="1" applyAlignment="1" applyProtection="1">
      <alignment horizontal="left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15" fillId="0" borderId="21" xfId="0" applyFont="1" applyBorder="1" applyAlignment="1" applyProtection="1">
      <alignment horizontal="center" vertical="center"/>
      <protection hidden="1"/>
    </xf>
    <xf numFmtId="3" fontId="18" fillId="0" borderId="16" xfId="0" applyNumberFormat="1" applyFont="1" applyBorder="1" applyAlignment="1" applyProtection="1">
      <alignment horizontal="center" vertical="center"/>
      <protection hidden="1"/>
    </xf>
    <xf numFmtId="3" fontId="18" fillId="0" borderId="11" xfId="0" applyNumberFormat="1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horizontal="left" vertical="center" wrapText="1"/>
      <protection hidden="1"/>
    </xf>
    <xf numFmtId="0" fontId="2" fillId="0" borderId="22" xfId="0" applyFont="1" applyBorder="1" applyAlignment="1" applyProtection="1">
      <alignment horizontal="left" vertical="center" wrapText="1"/>
      <protection hidden="1"/>
    </xf>
    <xf numFmtId="0" fontId="18" fillId="0" borderId="23" xfId="0" applyFont="1" applyBorder="1" applyAlignment="1" applyProtection="1">
      <alignment horizontal="center" vertical="center"/>
      <protection hidden="1"/>
    </xf>
    <xf numFmtId="0" fontId="18" fillId="0" borderId="10" xfId="0" applyFont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left"/>
      <protection hidden="1"/>
    </xf>
    <xf numFmtId="0" fontId="12" fillId="0" borderId="25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31" fillId="0" borderId="11" xfId="0" applyFont="1" applyFill="1" applyBorder="1" applyAlignment="1" applyProtection="1">
      <alignment horizontal="center"/>
      <protection hidden="1"/>
    </xf>
    <xf numFmtId="3" fontId="21" fillId="0" borderId="0" xfId="0" applyNumberFormat="1" applyFont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2" fillId="0" borderId="27" xfId="0" applyFont="1" applyFill="1" applyBorder="1" applyAlignment="1" applyProtection="1">
      <alignment horizontal="left"/>
      <protection hidden="1"/>
    </xf>
    <xf numFmtId="0" fontId="12" fillId="0" borderId="26" xfId="0" applyFont="1" applyFill="1" applyBorder="1" applyAlignment="1" applyProtection="1">
      <alignment horizontal="left"/>
      <protection hidden="1"/>
    </xf>
    <xf numFmtId="0" fontId="12" fillId="0" borderId="28" xfId="0" applyFont="1" applyFill="1" applyBorder="1" applyAlignment="1" applyProtection="1">
      <alignment horizontal="left"/>
      <protection hidden="1"/>
    </xf>
    <xf numFmtId="0" fontId="29" fillId="0" borderId="11" xfId="0" applyFont="1" applyBorder="1" applyAlignment="1">
      <alignment horizontal="left"/>
    </xf>
    <xf numFmtId="0" fontId="32" fillId="0" borderId="11" xfId="0" applyFont="1" applyBorder="1" applyAlignment="1">
      <alignment horizontal="left"/>
    </xf>
    <xf numFmtId="0" fontId="12" fillId="0" borderId="19" xfId="0" applyFont="1" applyFill="1" applyBorder="1" applyAlignment="1" applyProtection="1">
      <alignment horizontal="left"/>
      <protection hidden="1"/>
    </xf>
    <xf numFmtId="0" fontId="12" fillId="0" borderId="29" xfId="0" applyFont="1" applyFill="1" applyBorder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16" fillId="0" borderId="11" xfId="0" applyFont="1" applyFill="1" applyBorder="1" applyAlignment="1" applyProtection="1">
      <alignment/>
      <protection hidden="1"/>
    </xf>
    <xf numFmtId="0" fontId="25" fillId="0" borderId="11" xfId="0" applyFont="1" applyFill="1" applyBorder="1" applyAlignment="1" applyProtection="1">
      <alignment/>
      <protection hidden="1"/>
    </xf>
    <xf numFmtId="0" fontId="7" fillId="0" borderId="11" xfId="0" applyFont="1" applyFill="1" applyBorder="1" applyAlignment="1" applyProtection="1">
      <alignment/>
      <protection hidden="1"/>
    </xf>
    <xf numFmtId="16" fontId="21" fillId="0" borderId="19" xfId="0" applyNumberFormat="1" applyFont="1" applyFill="1" applyBorder="1" applyAlignment="1" applyProtection="1">
      <alignment/>
      <protection hidden="1"/>
    </xf>
    <xf numFmtId="0" fontId="21" fillId="0" borderId="19" xfId="0" applyFont="1" applyFill="1" applyBorder="1" applyAlignment="1" applyProtection="1">
      <alignment/>
      <protection hidden="1"/>
    </xf>
    <xf numFmtId="0" fontId="12" fillId="0" borderId="30" xfId="0" applyFont="1" applyFill="1" applyBorder="1" applyAlignment="1" applyProtection="1">
      <alignment/>
      <protection hidden="1"/>
    </xf>
    <xf numFmtId="0" fontId="12" fillId="0" borderId="26" xfId="0" applyFont="1" applyFill="1" applyBorder="1" applyAlignment="1" applyProtection="1">
      <alignment/>
      <protection hidden="1"/>
    </xf>
    <xf numFmtId="0" fontId="27" fillId="0" borderId="18" xfId="0" applyFont="1" applyBorder="1" applyAlignment="1" applyProtection="1">
      <alignment horizontal="center" vertical="center" textRotation="90" wrapText="1"/>
      <protection hidden="1"/>
    </xf>
    <xf numFmtId="0" fontId="16" fillId="0" borderId="12" xfId="0" applyFont="1" applyFill="1" applyBorder="1" applyAlignment="1" applyProtection="1">
      <alignment/>
      <protection hidden="1"/>
    </xf>
    <xf numFmtId="0" fontId="12" fillId="0" borderId="12" xfId="0" applyFont="1" applyFill="1" applyBorder="1" applyAlignment="1" applyProtection="1">
      <alignment/>
      <protection hidden="1"/>
    </xf>
    <xf numFmtId="0" fontId="12" fillId="0" borderId="28" xfId="0" applyFont="1" applyFill="1" applyBorder="1" applyAlignment="1" applyProtection="1">
      <alignment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3" fontId="3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33" xfId="0" applyFont="1" applyBorder="1" applyAlignment="1" applyProtection="1">
      <alignment horizontal="center" vertical="center"/>
      <protection hidden="1"/>
    </xf>
    <xf numFmtId="3" fontId="21" fillId="0" borderId="31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3" fontId="21" fillId="0" borderId="11" xfId="0" applyNumberFormat="1" applyFont="1" applyBorder="1" applyAlignment="1" applyProtection="1">
      <alignment horizontal="center" vertical="center"/>
      <protection hidden="1"/>
    </xf>
    <xf numFmtId="3" fontId="21" fillId="0" borderId="16" xfId="0" applyNumberFormat="1" applyFont="1" applyBorder="1" applyAlignment="1" applyProtection="1">
      <alignment horizontal="center" vertical="center"/>
      <protection hidden="1"/>
    </xf>
    <xf numFmtId="3" fontId="21" fillId="0" borderId="32" xfId="0" applyNumberFormat="1" applyFont="1" applyBorder="1" applyAlignment="1" applyProtection="1">
      <alignment horizontal="center" vertical="center"/>
      <protection hidden="1"/>
    </xf>
    <xf numFmtId="3" fontId="21" fillId="0" borderId="23" xfId="0" applyNumberFormat="1" applyFont="1" applyBorder="1" applyAlignment="1" applyProtection="1">
      <alignment horizontal="center" vertical="center"/>
      <protection hidden="1"/>
    </xf>
    <xf numFmtId="0" fontId="3" fillId="0" borderId="22" xfId="0" applyFont="1" applyFill="1" applyBorder="1" applyAlignment="1" applyProtection="1">
      <alignment horizontal="left" vertical="center"/>
      <protection hidden="1"/>
    </xf>
    <xf numFmtId="3" fontId="21" fillId="0" borderId="34" xfId="0" applyNumberFormat="1" applyFont="1" applyBorder="1" applyAlignment="1" applyProtection="1">
      <alignment horizontal="center" vertical="center"/>
      <protection hidden="1"/>
    </xf>
    <xf numFmtId="0" fontId="15" fillId="0" borderId="21" xfId="0" applyFont="1" applyFill="1" applyBorder="1" applyAlignment="1" applyProtection="1">
      <alignment horizontal="center"/>
      <protection hidden="1"/>
    </xf>
    <xf numFmtId="3" fontId="18" fillId="0" borderId="14" xfId="0" applyNumberFormat="1" applyFont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left" vertical="center" indent="4"/>
      <protection hidden="1"/>
    </xf>
    <xf numFmtId="3" fontId="17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7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0" fontId="11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 applyProtection="1">
      <alignment horizontal="center" vertical="center" wrapText="1"/>
      <protection hidden="1"/>
    </xf>
    <xf numFmtId="3" fontId="3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18" xfId="0" applyFont="1" applyBorder="1" applyAlignment="1" applyProtection="1">
      <alignment horizontal="center" vertical="center"/>
      <protection hidden="1"/>
    </xf>
    <xf numFmtId="0" fontId="18" fillId="0" borderId="31" xfId="0" applyFont="1" applyBorder="1" applyAlignment="1" applyProtection="1">
      <alignment horizontal="center" vertical="center"/>
      <protection hidden="1"/>
    </xf>
    <xf numFmtId="3" fontId="18" fillId="0" borderId="32" xfId="0" applyNumberFormat="1" applyFont="1" applyBorder="1" applyAlignment="1" applyProtection="1">
      <alignment horizontal="center" vertical="center"/>
      <protection hidden="1"/>
    </xf>
    <xf numFmtId="3" fontId="21" fillId="0" borderId="17" xfId="0" applyNumberFormat="1" applyFont="1" applyBorder="1" applyAlignment="1" applyProtection="1">
      <alignment horizontal="center" vertical="center"/>
      <protection hidden="1"/>
    </xf>
    <xf numFmtId="0" fontId="26" fillId="0" borderId="11" xfId="56" applyFont="1" applyBorder="1" applyAlignment="1">
      <alignment horizontal="left"/>
      <protection/>
    </xf>
    <xf numFmtId="0" fontId="12" fillId="0" borderId="11" xfId="56" applyFont="1" applyBorder="1" applyAlignment="1">
      <alignment horizontal="center"/>
      <protection/>
    </xf>
    <xf numFmtId="0" fontId="12" fillId="0" borderId="11" xfId="56" applyFont="1" applyBorder="1" applyAlignment="1">
      <alignment horizontal="center" wrapText="1"/>
      <protection/>
    </xf>
    <xf numFmtId="0" fontId="35" fillId="0" borderId="11" xfId="0" applyFont="1" applyBorder="1" applyAlignment="1">
      <alignment horizontal="left"/>
    </xf>
    <xf numFmtId="0" fontId="26" fillId="0" borderId="11" xfId="56" applyFont="1" applyBorder="1">
      <alignment/>
      <protection/>
    </xf>
    <xf numFmtId="0" fontId="29" fillId="0" borderId="11" xfId="56" applyFont="1" applyBorder="1" applyAlignment="1">
      <alignment horizontal="left"/>
      <protection/>
    </xf>
    <xf numFmtId="0" fontId="36" fillId="0" borderId="11" xfId="56" applyFont="1" applyBorder="1" applyAlignment="1">
      <alignment horizontal="left" vertical="center" wrapText="1"/>
      <protection/>
    </xf>
    <xf numFmtId="0" fontId="31" fillId="0" borderId="11" xfId="56" applyFont="1" applyBorder="1" applyAlignment="1">
      <alignment horizontal="center"/>
      <protection/>
    </xf>
    <xf numFmtId="0" fontId="26" fillId="0" borderId="11" xfId="0" applyFont="1" applyBorder="1" applyAlignment="1">
      <alignment/>
    </xf>
    <xf numFmtId="0" fontId="37" fillId="0" borderId="11" xfId="0" applyFont="1" applyBorder="1" applyAlignment="1">
      <alignment horizontal="center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2" fillId="0" borderId="35" xfId="0" applyFont="1" applyFill="1" applyBorder="1" applyAlignment="1" applyProtection="1">
      <alignment horizontal="left"/>
      <protection hidden="1"/>
    </xf>
    <xf numFmtId="0" fontId="16" fillId="0" borderId="0" xfId="0" applyFont="1" applyFill="1" applyAlignment="1" applyProtection="1">
      <alignment/>
      <protection hidden="1"/>
    </xf>
    <xf numFmtId="0" fontId="7" fillId="0" borderId="12" xfId="0" applyFont="1" applyFill="1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16" fillId="0" borderId="27" xfId="0" applyFont="1" applyFill="1" applyBorder="1" applyAlignment="1" applyProtection="1">
      <alignment/>
      <protection hidden="1"/>
    </xf>
    <xf numFmtId="0" fontId="7" fillId="0" borderId="12" xfId="0" applyFont="1" applyFill="1" applyBorder="1" applyAlignment="1" applyProtection="1">
      <alignment horizontal="left"/>
      <protection hidden="1"/>
    </xf>
    <xf numFmtId="0" fontId="16" fillId="0" borderId="11" xfId="0" applyFont="1" applyFill="1" applyBorder="1" applyAlignment="1" applyProtection="1">
      <alignment horizontal="left"/>
      <protection hidden="1"/>
    </xf>
    <xf numFmtId="0" fontId="16" fillId="0" borderId="11" xfId="0" applyFont="1" applyFill="1" applyBorder="1" applyAlignment="1" applyProtection="1">
      <alignment horizontal="center"/>
      <protection hidden="1"/>
    </xf>
    <xf numFmtId="0" fontId="16" fillId="0" borderId="11" xfId="0" applyFont="1" applyFill="1" applyBorder="1" applyAlignment="1" applyProtection="1">
      <alignment/>
      <protection hidden="1"/>
    </xf>
    <xf numFmtId="0" fontId="16" fillId="0" borderId="30" xfId="0" applyFont="1" applyFill="1" applyBorder="1" applyAlignment="1" applyProtection="1">
      <alignment horizontal="center"/>
      <protection hidden="1"/>
    </xf>
    <xf numFmtId="0" fontId="9" fillId="0" borderId="0" xfId="0" applyFont="1" applyFill="1" applyAlignment="1" applyProtection="1">
      <alignment/>
      <protection hidden="1"/>
    </xf>
    <xf numFmtId="0" fontId="12" fillId="0" borderId="16" xfId="0" applyFont="1" applyFill="1" applyBorder="1" applyAlignment="1" applyProtection="1">
      <alignment horizontal="left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 vertical="center" wrapText="1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 vertical="center" wrapText="1"/>
      <protection hidden="1"/>
    </xf>
    <xf numFmtId="0" fontId="12" fillId="0" borderId="16" xfId="0" applyFont="1" applyFill="1" applyBorder="1" applyAlignment="1" applyProtection="1" quotePrefix="1">
      <alignment horizontal="center" vertical="center" wrapText="1"/>
      <protection hidden="1"/>
    </xf>
    <xf numFmtId="0" fontId="16" fillId="0" borderId="26" xfId="0" applyFont="1" applyFill="1" applyBorder="1" applyAlignment="1" applyProtection="1">
      <alignment/>
      <protection hidden="1"/>
    </xf>
    <xf numFmtId="168" fontId="12" fillId="0" borderId="11" xfId="0" applyNumberFormat="1" applyFont="1" applyFill="1" applyBorder="1" applyAlignment="1" applyProtection="1">
      <alignment horizontal="center"/>
      <protection hidden="1"/>
    </xf>
    <xf numFmtId="0" fontId="13" fillId="33" borderId="0" xfId="0" applyNumberFormat="1" applyFont="1" applyFill="1" applyBorder="1" applyAlignment="1" applyProtection="1">
      <alignment horizontal="center" vertical="center"/>
      <protection hidden="1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NumberFormat="1" applyFont="1" applyFill="1" applyBorder="1" applyAlignment="1" applyProtection="1">
      <alignment horizontal="center" vertical="center"/>
      <protection hidden="1"/>
    </xf>
    <xf numFmtId="3" fontId="18" fillId="0" borderId="0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42" applyNumberFormat="1" applyFont="1" applyFill="1" applyBorder="1" applyAlignment="1" applyProtection="1">
      <alignment horizontal="center" vertical="center"/>
      <protection hidden="1"/>
    </xf>
    <xf numFmtId="3" fontId="17" fillId="0" borderId="32" xfId="0" applyNumberFormat="1" applyFont="1" applyFill="1" applyBorder="1" applyAlignment="1" applyProtection="1">
      <alignment horizontal="center" vertical="center"/>
      <protection hidden="1"/>
    </xf>
    <xf numFmtId="3" fontId="17" fillId="0" borderId="34" xfId="0" applyNumberFormat="1" applyFont="1" applyFill="1" applyBorder="1" applyAlignment="1" applyProtection="1">
      <alignment horizontal="center" vertical="center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0" fontId="15" fillId="0" borderId="36" xfId="0" applyFont="1" applyFill="1" applyBorder="1" applyAlignment="1" applyProtection="1">
      <alignment horizontal="center"/>
      <protection hidden="1"/>
    </xf>
    <xf numFmtId="3" fontId="18" fillId="0" borderId="37" xfId="0" applyNumberFormat="1" applyFont="1" applyBorder="1" applyAlignment="1" applyProtection="1">
      <alignment horizontal="center" vertical="center"/>
      <protection hidden="1"/>
    </xf>
    <xf numFmtId="3" fontId="18" fillId="0" borderId="38" xfId="0" applyNumberFormat="1" applyFont="1" applyBorder="1" applyAlignment="1" applyProtection="1">
      <alignment horizontal="center" vertical="center"/>
      <protection hidden="1"/>
    </xf>
    <xf numFmtId="0" fontId="15" fillId="0" borderId="39" xfId="0" applyFont="1" applyFill="1" applyBorder="1" applyAlignment="1" applyProtection="1">
      <alignment horizontal="center"/>
      <protection hidden="1"/>
    </xf>
    <xf numFmtId="3" fontId="18" fillId="0" borderId="40" xfId="0" applyNumberFormat="1" applyFont="1" applyBorder="1" applyAlignment="1" applyProtection="1">
      <alignment horizontal="center" vertical="center"/>
      <protection hidden="1"/>
    </xf>
    <xf numFmtId="3" fontId="18" fillId="0" borderId="41" xfId="0" applyNumberFormat="1" applyFont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left" vertical="center"/>
      <protection hidden="1"/>
    </xf>
    <xf numFmtId="0" fontId="45" fillId="0" borderId="11" xfId="0" applyFont="1" applyBorder="1" applyAlignment="1" applyProtection="1">
      <alignment horizontal="center" vertical="center" wrapText="1"/>
      <protection hidden="1"/>
    </xf>
    <xf numFmtId="0" fontId="49" fillId="0" borderId="11" xfId="0" applyFont="1" applyFill="1" applyBorder="1" applyAlignment="1" applyProtection="1">
      <alignment horizontal="left"/>
      <protection hidden="1"/>
    </xf>
    <xf numFmtId="0" fontId="49" fillId="0" borderId="11" xfId="56" applyFont="1" applyBorder="1" applyAlignment="1">
      <alignment horizontal="center" wrapText="1"/>
      <protection/>
    </xf>
    <xf numFmtId="0" fontId="49" fillId="0" borderId="11" xfId="56" applyFont="1" applyBorder="1" applyAlignment="1">
      <alignment horizontal="center"/>
      <protection/>
    </xf>
    <xf numFmtId="0" fontId="52" fillId="0" borderId="11" xfId="0" applyFont="1" applyFill="1" applyBorder="1" applyAlignment="1" applyProtection="1">
      <alignment vertical="center" wrapText="1"/>
      <protection hidden="1"/>
    </xf>
    <xf numFmtId="0" fontId="38" fillId="0" borderId="11" xfId="0" applyFont="1" applyFill="1" applyBorder="1" applyAlignment="1" applyProtection="1">
      <alignment horizontal="center" vertical="center" wrapText="1"/>
      <protection hidden="1"/>
    </xf>
    <xf numFmtId="0" fontId="50" fillId="0" borderId="11" xfId="0" applyFont="1" applyFill="1" applyBorder="1" applyAlignment="1" applyProtection="1">
      <alignment vertical="center" wrapText="1"/>
      <protection hidden="1"/>
    </xf>
    <xf numFmtId="0" fontId="38" fillId="0" borderId="11" xfId="0" applyFont="1" applyFill="1" applyBorder="1" applyAlignment="1" applyProtection="1">
      <alignment horizontal="center" vertical="center"/>
      <protection hidden="1"/>
    </xf>
    <xf numFmtId="0" fontId="38" fillId="0" borderId="11" xfId="56" applyFont="1" applyBorder="1">
      <alignment/>
      <protection/>
    </xf>
    <xf numFmtId="0" fontId="38" fillId="0" borderId="11" xfId="56" applyFont="1" applyBorder="1" applyAlignment="1">
      <alignment horizontal="center" wrapText="1"/>
      <protection/>
    </xf>
    <xf numFmtId="0" fontId="38" fillId="0" borderId="11" xfId="56" applyFont="1" applyBorder="1" applyAlignment="1">
      <alignment horizontal="center"/>
      <protection/>
    </xf>
    <xf numFmtId="0" fontId="38" fillId="0" borderId="11" xfId="56" applyFont="1" applyBorder="1" applyAlignment="1">
      <alignment/>
      <protection/>
    </xf>
    <xf numFmtId="0" fontId="38" fillId="0" borderId="11" xfId="56" applyFont="1" applyBorder="1" applyAlignment="1">
      <alignment horizontal="left"/>
      <protection/>
    </xf>
    <xf numFmtId="0" fontId="38" fillId="0" borderId="11" xfId="56" applyFont="1" applyBorder="1" applyAlignment="1">
      <alignment horizontal="center" vertical="center"/>
      <protection/>
    </xf>
    <xf numFmtId="0" fontId="38" fillId="0" borderId="11" xfId="56" applyFont="1" applyFill="1" applyBorder="1">
      <alignment/>
      <protection/>
    </xf>
    <xf numFmtId="0" fontId="45" fillId="0" borderId="18" xfId="0" applyFont="1" applyBorder="1" applyAlignment="1" applyProtection="1">
      <alignment horizontal="center" vertical="center" textRotation="90" wrapText="1"/>
      <protection hidden="1"/>
    </xf>
    <xf numFmtId="0" fontId="49" fillId="0" borderId="12" xfId="0" applyFont="1" applyFill="1" applyBorder="1" applyAlignment="1" applyProtection="1">
      <alignment horizontal="center"/>
      <protection hidden="1"/>
    </xf>
    <xf numFmtId="0" fontId="38" fillId="0" borderId="32" xfId="0" applyFont="1" applyFill="1" applyBorder="1" applyAlignment="1" applyProtection="1">
      <alignment horizontal="center" vertical="center" wrapText="1"/>
      <protection hidden="1"/>
    </xf>
    <xf numFmtId="0" fontId="38" fillId="0" borderId="20" xfId="0" applyFont="1" applyFill="1" applyBorder="1" applyAlignment="1" applyProtection="1">
      <alignment horizontal="center" vertical="center"/>
      <protection hidden="1"/>
    </xf>
    <xf numFmtId="0" fontId="38" fillId="0" borderId="18" xfId="56" applyFont="1" applyBorder="1">
      <alignment/>
      <protection/>
    </xf>
    <xf numFmtId="0" fontId="38" fillId="0" borderId="18" xfId="56" applyFont="1" applyBorder="1" applyAlignment="1">
      <alignment horizontal="center" wrapText="1"/>
      <protection/>
    </xf>
    <xf numFmtId="0" fontId="38" fillId="0" borderId="18" xfId="56" applyFont="1" applyBorder="1" applyAlignment="1">
      <alignment horizontal="center"/>
      <protection/>
    </xf>
    <xf numFmtId="0" fontId="38" fillId="0" borderId="18" xfId="0" applyFont="1" applyFill="1" applyBorder="1" applyAlignment="1" applyProtection="1">
      <alignment horizontal="center" vertical="center" wrapText="1"/>
      <protection hidden="1"/>
    </xf>
    <xf numFmtId="0" fontId="38" fillId="0" borderId="31" xfId="0" applyFont="1" applyFill="1" applyBorder="1" applyAlignment="1" applyProtection="1">
      <alignment horizontal="center" vertical="center" wrapText="1"/>
      <protection hidden="1"/>
    </xf>
    <xf numFmtId="0" fontId="38" fillId="0" borderId="12" xfId="0" applyFont="1" applyFill="1" applyBorder="1" applyAlignment="1" applyProtection="1">
      <alignment horizontal="center" vertical="center"/>
      <protection hidden="1"/>
    </xf>
    <xf numFmtId="0" fontId="38" fillId="0" borderId="18" xfId="56" applyFont="1" applyBorder="1" applyAlignment="1">
      <alignment horizontal="center" vertical="center"/>
      <protection/>
    </xf>
    <xf numFmtId="0" fontId="38" fillId="33" borderId="12" xfId="0" applyFont="1" applyFill="1" applyBorder="1" applyAlignment="1" applyProtection="1">
      <alignment horizontal="center" vertical="center"/>
      <protection hidden="1"/>
    </xf>
    <xf numFmtId="0" fontId="43" fillId="0" borderId="13" xfId="0" applyFont="1" applyFill="1" applyBorder="1" applyAlignment="1" applyProtection="1">
      <alignment horizontal="center" vertical="center" wrapText="1"/>
      <protection hidden="1"/>
    </xf>
    <xf numFmtId="0" fontId="43" fillId="0" borderId="14" xfId="0" applyFont="1" applyFill="1" applyBorder="1" applyAlignment="1" applyProtection="1">
      <alignment horizontal="center" vertical="center" wrapText="1"/>
      <protection hidden="1"/>
    </xf>
    <xf numFmtId="0" fontId="51" fillId="0" borderId="21" xfId="0" applyFont="1" applyFill="1" applyBorder="1" applyAlignment="1" applyProtection="1">
      <alignment horizontal="left" vertical="center"/>
      <protection hidden="1"/>
    </xf>
    <xf numFmtId="0" fontId="53" fillId="0" borderId="13" xfId="0" applyFont="1" applyFill="1" applyBorder="1" applyAlignment="1" applyProtection="1">
      <alignment vertical="center"/>
      <protection hidden="1"/>
    </xf>
    <xf numFmtId="0" fontId="38" fillId="0" borderId="13" xfId="0" applyFont="1" applyFill="1" applyBorder="1" applyAlignment="1" applyProtection="1">
      <alignment horizontal="center" vertical="center"/>
      <protection hidden="1"/>
    </xf>
    <xf numFmtId="0" fontId="38" fillId="0" borderId="13" xfId="0" applyFont="1" applyFill="1" applyBorder="1" applyAlignment="1" applyProtection="1" quotePrefix="1">
      <alignment horizontal="center" vertical="center" wrapText="1"/>
      <protection hidden="1"/>
    </xf>
    <xf numFmtId="0" fontId="38" fillId="0" borderId="22" xfId="0" applyFont="1" applyFill="1" applyBorder="1" applyAlignment="1" applyProtection="1">
      <alignment horizontal="center" vertical="center"/>
      <protection hidden="1"/>
    </xf>
    <xf numFmtId="0" fontId="38" fillId="0" borderId="23" xfId="56" applyFont="1" applyBorder="1">
      <alignment/>
      <protection/>
    </xf>
    <xf numFmtId="0" fontId="38" fillId="0" borderId="23" xfId="56" applyFont="1" applyBorder="1" applyAlignment="1">
      <alignment horizontal="center"/>
      <protection/>
    </xf>
    <xf numFmtId="0" fontId="38" fillId="0" borderId="23" xfId="56" applyFont="1" applyBorder="1" applyAlignment="1">
      <alignment horizontal="center" wrapText="1"/>
      <protection/>
    </xf>
    <xf numFmtId="0" fontId="38" fillId="0" borderId="23" xfId="0" applyFont="1" applyBorder="1" applyAlignment="1">
      <alignment horizontal="center"/>
    </xf>
    <xf numFmtId="0" fontId="38" fillId="0" borderId="23" xfId="0" applyFont="1" applyFill="1" applyBorder="1" applyAlignment="1" applyProtection="1">
      <alignment horizontal="center" vertical="center" wrapText="1"/>
      <protection hidden="1"/>
    </xf>
    <xf numFmtId="0" fontId="38" fillId="0" borderId="34" xfId="0" applyFont="1" applyFill="1" applyBorder="1" applyAlignment="1" applyProtection="1">
      <alignment horizontal="center" vertical="center" wrapText="1"/>
      <protection hidden="1"/>
    </xf>
    <xf numFmtId="0" fontId="38" fillId="0" borderId="23" xfId="0" applyFont="1" applyBorder="1" applyAlignment="1">
      <alignment/>
    </xf>
    <xf numFmtId="0" fontId="38" fillId="0" borderId="23" xfId="56" applyFont="1" applyBorder="1" applyAlignment="1">
      <alignment horizontal="left"/>
      <protection/>
    </xf>
    <xf numFmtId="0" fontId="43" fillId="0" borderId="13" xfId="0" applyFont="1" applyFill="1" applyBorder="1" applyAlignment="1" applyProtection="1">
      <alignment horizontal="center" vertical="center"/>
      <protection hidden="1"/>
    </xf>
    <xf numFmtId="0" fontId="43" fillId="0" borderId="14" xfId="0" applyFont="1" applyFill="1" applyBorder="1" applyAlignment="1" applyProtection="1">
      <alignment horizontal="center" vertical="center"/>
      <protection hidden="1"/>
    </xf>
    <xf numFmtId="0" fontId="38" fillId="0" borderId="23" xfId="56" applyFont="1" applyFill="1" applyBorder="1">
      <alignment/>
      <protection/>
    </xf>
    <xf numFmtId="0" fontId="38" fillId="0" borderId="23" xfId="56" applyFont="1" applyBorder="1" applyAlignment="1">
      <alignment horizontal="center" vertical="center"/>
      <protection/>
    </xf>
    <xf numFmtId="0" fontId="12" fillId="0" borderId="42" xfId="0" applyFont="1" applyFill="1" applyBorder="1" applyAlignment="1" applyProtection="1">
      <alignment horizontal="left"/>
      <protection hidden="1"/>
    </xf>
    <xf numFmtId="0" fontId="16" fillId="0" borderId="28" xfId="0" applyFont="1" applyFill="1" applyBorder="1" applyAlignment="1" applyProtection="1">
      <alignment/>
      <protection hidden="1"/>
    </xf>
    <xf numFmtId="0" fontId="12" fillId="0" borderId="15" xfId="0" applyFont="1" applyFill="1" applyBorder="1" applyAlignment="1" applyProtection="1">
      <alignment horizontal="left"/>
      <protection hidden="1"/>
    </xf>
    <xf numFmtId="0" fontId="12" fillId="0" borderId="43" xfId="0" applyFont="1" applyFill="1" applyBorder="1" applyAlignment="1" applyProtection="1">
      <alignment horizontal="left"/>
      <protection hidden="1"/>
    </xf>
    <xf numFmtId="0" fontId="12" fillId="0" borderId="10" xfId="0" applyFont="1" applyFill="1" applyBorder="1" applyAlignment="1" applyProtection="1">
      <alignment horizontal="left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4" fillId="0" borderId="44" xfId="0" applyFont="1" applyFill="1" applyBorder="1" applyAlignment="1" applyProtection="1">
      <alignment horizontal="center"/>
      <protection hidden="1"/>
    </xf>
    <xf numFmtId="0" fontId="4" fillId="0" borderId="44" xfId="0" applyFont="1" applyFill="1" applyBorder="1" applyAlignment="1" applyProtection="1">
      <alignment/>
      <protection hidden="1"/>
    </xf>
    <xf numFmtId="0" fontId="51" fillId="0" borderId="0" xfId="0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Border="1" applyAlignment="1" applyProtection="1">
      <alignment vertical="center"/>
      <protection hidden="1"/>
    </xf>
    <xf numFmtId="168" fontId="12" fillId="0" borderId="26" xfId="0" applyNumberFormat="1" applyFont="1" applyFill="1" applyBorder="1" applyAlignment="1" applyProtection="1">
      <alignment horizontal="center"/>
      <protection hidden="1"/>
    </xf>
    <xf numFmtId="0" fontId="53" fillId="0" borderId="0" xfId="0" applyFont="1" applyFill="1" applyBorder="1" applyAlignment="1" applyProtection="1">
      <alignment horizontal="center" vertical="center"/>
      <protection hidden="1"/>
    </xf>
    <xf numFmtId="0" fontId="53" fillId="0" borderId="0" xfId="0" applyFont="1" applyFill="1" applyBorder="1" applyAlignment="1" applyProtection="1">
      <alignment vertical="center"/>
      <protection hidden="1"/>
    </xf>
    <xf numFmtId="0" fontId="40" fillId="0" borderId="0" xfId="0" applyFont="1" applyFill="1" applyBorder="1" applyAlignment="1" applyProtection="1">
      <alignment horizontal="center" vertical="center"/>
      <protection hidden="1"/>
    </xf>
    <xf numFmtId="0" fontId="49" fillId="0" borderId="0" xfId="0" applyFont="1" applyFill="1" applyBorder="1" applyAlignment="1" applyProtection="1">
      <alignment horizontal="center" vertical="center"/>
      <protection hidden="1"/>
    </xf>
    <xf numFmtId="0" fontId="49" fillId="0" borderId="0" xfId="0" applyFont="1" applyFill="1" applyBorder="1" applyAlignment="1" applyProtection="1" quotePrefix="1">
      <alignment horizontal="center" vertical="center" wrapText="1"/>
      <protection hidden="1"/>
    </xf>
    <xf numFmtId="0" fontId="39" fillId="0" borderId="0" xfId="0" applyFont="1" applyFill="1" applyBorder="1" applyAlignment="1" applyProtection="1">
      <alignment horizontal="center" vertical="center" wrapText="1"/>
      <protection hidden="1"/>
    </xf>
    <xf numFmtId="0" fontId="41" fillId="0" borderId="0" xfId="56" applyFont="1" applyBorder="1" applyAlignment="1">
      <alignment horizontal="center"/>
      <protection/>
    </xf>
    <xf numFmtId="0" fontId="51" fillId="0" borderId="19" xfId="0" applyFont="1" applyFill="1" applyBorder="1" applyAlignment="1" applyProtection="1">
      <alignment horizontal="center" vertical="center" wrapText="1"/>
      <protection hidden="1"/>
    </xf>
    <xf numFmtId="0" fontId="51" fillId="0" borderId="19" xfId="0" applyFont="1" applyFill="1" applyBorder="1" applyAlignment="1" applyProtection="1">
      <alignment vertical="center" wrapText="1"/>
      <protection hidden="1"/>
    </xf>
    <xf numFmtId="0" fontId="49" fillId="0" borderId="43" xfId="0" applyFont="1" applyFill="1" applyBorder="1" applyAlignment="1" applyProtection="1" quotePrefix="1">
      <alignment horizontal="center" vertical="center" wrapText="1"/>
      <protection hidden="1"/>
    </xf>
    <xf numFmtId="0" fontId="49" fillId="0" borderId="10" xfId="0" applyFont="1" applyFill="1" applyBorder="1" applyAlignment="1" applyProtection="1" quotePrefix="1">
      <alignment horizontal="center" vertical="center" wrapText="1"/>
      <protection hidden="1"/>
    </xf>
    <xf numFmtId="0" fontId="45" fillId="0" borderId="10" xfId="0" applyFont="1" applyFill="1" applyBorder="1" applyAlignment="1" applyProtection="1">
      <alignment horizontal="center" vertical="center" wrapText="1"/>
      <protection hidden="1"/>
    </xf>
    <xf numFmtId="0" fontId="45" fillId="0" borderId="33" xfId="0" applyFont="1" applyFill="1" applyBorder="1" applyAlignment="1" applyProtection="1">
      <alignment horizontal="center" vertical="center" wrapText="1"/>
      <protection hidden="1"/>
    </xf>
    <xf numFmtId="0" fontId="18" fillId="0" borderId="0" xfId="42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34" fillId="0" borderId="11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2" fillId="0" borderId="20" xfId="0" applyFont="1" applyFill="1" applyBorder="1" applyAlignment="1" applyProtection="1">
      <alignment horizontal="left" vertical="center"/>
      <protection hidden="1"/>
    </xf>
    <xf numFmtId="0" fontId="2" fillId="0" borderId="43" xfId="0" applyFont="1" applyBorder="1" applyAlignment="1" applyProtection="1">
      <alignment horizontal="left" vertical="center"/>
      <protection hidden="1"/>
    </xf>
    <xf numFmtId="0" fontId="34" fillId="0" borderId="35" xfId="0" applyFont="1" applyFill="1" applyBorder="1" applyAlignment="1" applyProtection="1">
      <alignment horizontal="center" vertical="center"/>
      <protection hidden="1"/>
    </xf>
    <xf numFmtId="0" fontId="34" fillId="0" borderId="16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left"/>
      <protection hidden="1"/>
    </xf>
    <xf numFmtId="0" fontId="12" fillId="0" borderId="28" xfId="0" applyFont="1" applyFill="1" applyBorder="1" applyAlignment="1" applyProtection="1">
      <alignment horizontal="left"/>
      <protection hidden="1"/>
    </xf>
    <xf numFmtId="0" fontId="12" fillId="0" borderId="30" xfId="0" applyFont="1" applyFill="1" applyBorder="1" applyAlignment="1" applyProtection="1">
      <alignment horizontal="left"/>
      <protection hidden="1"/>
    </xf>
    <xf numFmtId="0" fontId="38" fillId="0" borderId="11" xfId="56" applyFont="1" applyBorder="1" applyAlignment="1">
      <alignment horizontal="center"/>
      <protection/>
    </xf>
    <xf numFmtId="0" fontId="49" fillId="0" borderId="0" xfId="0" applyFont="1" applyFill="1" applyBorder="1" applyAlignment="1" applyProtection="1" quotePrefix="1">
      <alignment horizontal="center" vertical="center" wrapText="1"/>
      <protection hidden="1"/>
    </xf>
    <xf numFmtId="0" fontId="38" fillId="0" borderId="30" xfId="0" applyFont="1" applyFill="1" applyBorder="1" applyAlignment="1" applyProtection="1">
      <alignment horizontal="center" vertical="center" wrapText="1"/>
      <protection hidden="1"/>
    </xf>
    <xf numFmtId="0" fontId="38" fillId="0" borderId="45" xfId="0" applyFont="1" applyFill="1" applyBorder="1" applyAlignment="1" applyProtection="1">
      <alignment horizontal="center" vertical="center" wrapText="1"/>
      <protection hidden="1"/>
    </xf>
    <xf numFmtId="0" fontId="12" fillId="0" borderId="24" xfId="0" applyFont="1" applyFill="1" applyBorder="1" applyAlignment="1" applyProtection="1">
      <alignment horizontal="left"/>
      <protection hidden="1"/>
    </xf>
    <xf numFmtId="0" fontId="12" fillId="0" borderId="25" xfId="0" applyFont="1" applyFill="1" applyBorder="1" applyAlignment="1" applyProtection="1">
      <alignment horizontal="left"/>
      <protection hidden="1"/>
    </xf>
    <xf numFmtId="0" fontId="12" fillId="0" borderId="16" xfId="0" applyFont="1" applyFill="1" applyBorder="1" applyAlignment="1" applyProtection="1">
      <alignment horizontal="left"/>
      <protection hidden="1"/>
    </xf>
    <xf numFmtId="0" fontId="12" fillId="0" borderId="17" xfId="0" applyFont="1" applyFill="1" applyBorder="1" applyAlignment="1" applyProtection="1">
      <alignment horizontal="left"/>
      <protection hidden="1"/>
    </xf>
    <xf numFmtId="0" fontId="16" fillId="0" borderId="26" xfId="0" applyFont="1" applyFill="1" applyBorder="1" applyAlignment="1" applyProtection="1">
      <alignment horizontal="center"/>
      <protection hidden="1"/>
    </xf>
    <xf numFmtId="0" fontId="16" fillId="0" borderId="28" xfId="0" applyFont="1" applyFill="1" applyBorder="1" applyAlignment="1" applyProtection="1">
      <alignment horizontal="center"/>
      <protection hidden="1"/>
    </xf>
    <xf numFmtId="0" fontId="54" fillId="0" borderId="21" xfId="0" applyFont="1" applyFill="1" applyBorder="1" applyAlignment="1" applyProtection="1">
      <alignment horizontal="center" vertical="center"/>
      <protection hidden="1"/>
    </xf>
    <xf numFmtId="0" fontId="54" fillId="0" borderId="13" xfId="0" applyFont="1" applyFill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7" fillId="0" borderId="18" xfId="0" applyFont="1" applyBorder="1" applyAlignment="1" applyProtection="1">
      <alignment horizontal="center" vertical="center" textRotation="90" wrapText="1"/>
      <protection hidden="1"/>
    </xf>
    <xf numFmtId="0" fontId="27" fillId="0" borderId="11" xfId="0" applyFont="1" applyBorder="1" applyAlignment="1" applyProtection="1">
      <alignment horizontal="center" vertical="center" textRotation="90" wrapText="1"/>
      <protection hidden="1"/>
    </xf>
    <xf numFmtId="0" fontId="27" fillId="0" borderId="18" xfId="0" applyFont="1" applyBorder="1" applyAlignment="1" applyProtection="1">
      <alignment horizontal="center" vertical="center" wrapText="1"/>
      <protection hidden="1"/>
    </xf>
    <xf numFmtId="0" fontId="27" fillId="0" borderId="11" xfId="0" applyFont="1" applyBorder="1" applyAlignment="1" applyProtection="1">
      <alignment horizontal="center" vertical="center" wrapText="1"/>
      <protection hidden="1"/>
    </xf>
    <xf numFmtId="0" fontId="12" fillId="0" borderId="11" xfId="0" applyFont="1" applyFill="1" applyBorder="1" applyAlignment="1" applyProtection="1">
      <alignment horizontal="left"/>
      <protection hidden="1"/>
    </xf>
    <xf numFmtId="0" fontId="12" fillId="0" borderId="32" xfId="0" applyFont="1" applyFill="1" applyBorder="1" applyAlignment="1" applyProtection="1">
      <alignment horizontal="left"/>
      <protection hidden="1"/>
    </xf>
    <xf numFmtId="0" fontId="12" fillId="0" borderId="35" xfId="0" applyFont="1" applyFill="1" applyBorder="1" applyAlignment="1" applyProtection="1">
      <alignment horizontal="left"/>
      <protection hidden="1"/>
    </xf>
    <xf numFmtId="0" fontId="12" fillId="0" borderId="46" xfId="0" applyFont="1" applyFill="1" applyBorder="1" applyAlignment="1" applyProtection="1">
      <alignment horizontal="left"/>
      <protection hidden="1"/>
    </xf>
    <xf numFmtId="0" fontId="16" fillId="0" borderId="30" xfId="0" applyFont="1" applyFill="1" applyBorder="1" applyAlignment="1" applyProtection="1">
      <alignment horizontal="center"/>
      <protection hidden="1"/>
    </xf>
    <xf numFmtId="0" fontId="7" fillId="0" borderId="19" xfId="0" applyFont="1" applyFill="1" applyBorder="1" applyAlignment="1" applyProtection="1">
      <alignment horizontal="center"/>
      <protection hidden="1"/>
    </xf>
    <xf numFmtId="0" fontId="1" fillId="0" borderId="24" xfId="0" applyFont="1" applyFill="1" applyBorder="1" applyAlignment="1" applyProtection="1">
      <alignment horizontal="center"/>
      <protection hidden="1"/>
    </xf>
    <xf numFmtId="0" fontId="7" fillId="0" borderId="44" xfId="0" applyFont="1" applyFill="1" applyBorder="1" applyAlignment="1" applyProtection="1">
      <alignment horizontal="center" vertical="center"/>
      <protection hidden="1"/>
    </xf>
    <xf numFmtId="0" fontId="7" fillId="0" borderId="4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9" fillId="0" borderId="19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33" xfId="0" applyFont="1" applyFill="1" applyBorder="1" applyAlignment="1" applyProtection="1">
      <alignment horizontal="center"/>
      <protection hidden="1"/>
    </xf>
    <xf numFmtId="0" fontId="38" fillId="0" borderId="11" xfId="0" applyFont="1" applyFill="1" applyBorder="1" applyAlignment="1" applyProtection="1">
      <alignment horizontal="center" vertical="center" wrapText="1"/>
      <protection hidden="1"/>
    </xf>
    <xf numFmtId="0" fontId="38" fillId="0" borderId="11" xfId="0" applyFont="1" applyFill="1" applyBorder="1" applyAlignment="1" applyProtection="1" quotePrefix="1">
      <alignment horizontal="center" vertical="center" wrapText="1"/>
      <protection hidden="1"/>
    </xf>
    <xf numFmtId="0" fontId="41" fillId="0" borderId="11" xfId="0" applyFont="1" applyFill="1" applyBorder="1" applyAlignment="1" applyProtection="1">
      <alignment horizontal="center"/>
      <protection hidden="1"/>
    </xf>
    <xf numFmtId="0" fontId="51" fillId="0" borderId="0" xfId="0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/>
      <protection hidden="1"/>
    </xf>
    <xf numFmtId="0" fontId="38" fillId="0" borderId="23" xfId="56" applyFont="1" applyBorder="1" applyAlignment="1">
      <alignment horizontal="center"/>
      <protection/>
    </xf>
    <xf numFmtId="0" fontId="50" fillId="0" borderId="11" xfId="0" applyFont="1" applyBorder="1" applyAlignment="1" applyProtection="1" quotePrefix="1">
      <alignment horizontal="center" vertical="center" wrapText="1"/>
      <protection hidden="1"/>
    </xf>
    <xf numFmtId="0" fontId="50" fillId="0" borderId="32" xfId="0" applyFont="1" applyBorder="1" applyAlignment="1" applyProtection="1" quotePrefix="1">
      <alignment horizontal="center" vertical="center" wrapText="1"/>
      <protection hidden="1"/>
    </xf>
    <xf numFmtId="0" fontId="48" fillId="0" borderId="18" xfId="0" applyFont="1" applyBorder="1" applyAlignment="1" applyProtection="1">
      <alignment horizontal="center" vertical="center" wrapText="1"/>
      <protection hidden="1"/>
    </xf>
    <xf numFmtId="0" fontId="49" fillId="0" borderId="11" xfId="0" applyFont="1" applyBorder="1" applyAlignment="1" applyProtection="1" quotePrefix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6" fillId="0" borderId="48" xfId="0" applyFont="1" applyFill="1" applyBorder="1" applyAlignment="1" applyProtection="1">
      <alignment horizontal="center"/>
      <protection hidden="1"/>
    </xf>
    <xf numFmtId="0" fontId="48" fillId="0" borderId="31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46" fillId="0" borderId="18" xfId="0" applyFont="1" applyBorder="1" applyAlignment="1" applyProtection="1">
      <alignment horizontal="center" vertical="center" wrapText="1"/>
      <protection hidden="1"/>
    </xf>
    <xf numFmtId="0" fontId="46" fillId="0" borderId="11" xfId="0" applyFont="1" applyBorder="1" applyAlignment="1" applyProtection="1">
      <alignment horizontal="center" vertical="center" wrapText="1"/>
      <protection hidden="1"/>
    </xf>
    <xf numFmtId="0" fontId="42" fillId="0" borderId="20" xfId="0" applyFont="1" applyBorder="1" applyAlignment="1" applyProtection="1">
      <alignment horizontal="center" vertical="center" wrapText="1"/>
      <protection hidden="1"/>
    </xf>
    <xf numFmtId="0" fontId="42" fillId="0" borderId="12" xfId="0" applyFont="1" applyBorder="1" applyAlignment="1" applyProtection="1">
      <alignment horizontal="center" vertical="center" wrapText="1"/>
      <protection hidden="1"/>
    </xf>
    <xf numFmtId="0" fontId="43" fillId="0" borderId="18" xfId="0" applyFont="1" applyBorder="1" applyAlignment="1" applyProtection="1">
      <alignment horizontal="center" vertical="center" wrapText="1"/>
      <protection hidden="1"/>
    </xf>
    <xf numFmtId="0" fontId="43" fillId="0" borderId="11" xfId="0" applyFont="1" applyBorder="1" applyAlignment="1" applyProtection="1">
      <alignment horizontal="center" vertical="center" wrapText="1"/>
      <protection hidden="1"/>
    </xf>
    <xf numFmtId="0" fontId="45" fillId="0" borderId="18" xfId="0" applyFont="1" applyBorder="1" applyAlignment="1" applyProtection="1">
      <alignment horizontal="center" vertical="center" textRotation="90" wrapText="1"/>
      <protection hidden="1"/>
    </xf>
    <xf numFmtId="0" fontId="45" fillId="0" borderId="11" xfId="0" applyFont="1" applyBorder="1" applyAlignment="1" applyProtection="1">
      <alignment horizontal="center" vertical="center" textRotation="90" wrapText="1"/>
      <protection hidden="1"/>
    </xf>
    <xf numFmtId="0" fontId="49" fillId="0" borderId="10" xfId="0" applyFont="1" applyFill="1" applyBorder="1" applyAlignment="1" applyProtection="1" quotePrefix="1">
      <alignment horizontal="center" vertical="center" wrapText="1"/>
      <protection hidden="1"/>
    </xf>
    <xf numFmtId="0" fontId="38" fillId="0" borderId="23" xfId="0" applyFont="1" applyFill="1" applyBorder="1" applyAlignment="1" applyProtection="1">
      <alignment horizontal="center" vertical="center" wrapText="1"/>
      <protection hidden="1"/>
    </xf>
    <xf numFmtId="0" fontId="38" fillId="0" borderId="23" xfId="0" applyFont="1" applyFill="1" applyBorder="1" applyAlignment="1" applyProtection="1" quotePrefix="1">
      <alignment horizontal="center" vertical="center" wrapText="1"/>
      <protection hidden="1"/>
    </xf>
    <xf numFmtId="0" fontId="38" fillId="0" borderId="18" xfId="0" applyFont="1" applyFill="1" applyBorder="1" applyAlignment="1" applyProtection="1">
      <alignment horizontal="center" vertical="center" wrapText="1"/>
      <protection hidden="1"/>
    </xf>
    <xf numFmtId="0" fontId="38" fillId="0" borderId="18" xfId="0" applyFont="1" applyFill="1" applyBorder="1" applyAlignment="1" applyProtection="1" quotePrefix="1">
      <alignment horizontal="center" vertical="center" wrapText="1"/>
      <protection hidden="1"/>
    </xf>
    <xf numFmtId="0" fontId="53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38" fillId="0" borderId="18" xfId="56" applyFont="1" applyBorder="1" applyAlignment="1">
      <alignment horizontal="center"/>
      <protection/>
    </xf>
    <xf numFmtId="0" fontId="38" fillId="0" borderId="49" xfId="0" applyFont="1" applyFill="1" applyBorder="1" applyAlignment="1" applyProtection="1" quotePrefix="1">
      <alignment horizontal="center" vertical="center" wrapText="1"/>
      <protection hidden="1"/>
    </xf>
    <xf numFmtId="0" fontId="38" fillId="0" borderId="50" xfId="0" applyFont="1" applyFill="1" applyBorder="1" applyAlignment="1" applyProtection="1" quotePrefix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33" fillId="0" borderId="18" xfId="0" applyFont="1" applyBorder="1" applyAlignment="1" applyProtection="1">
      <alignment horizontal="center" vertical="center" wrapText="1"/>
      <protection hidden="1"/>
    </xf>
    <xf numFmtId="0" fontId="33" fillId="0" borderId="11" xfId="0" applyFont="1" applyBorder="1" applyAlignment="1" applyProtection="1">
      <alignment horizontal="center" vertical="center" wrapText="1"/>
      <protection hidden="1"/>
    </xf>
    <xf numFmtId="0" fontId="51" fillId="0" borderId="19" xfId="0" applyFont="1" applyFill="1" applyBorder="1" applyAlignment="1" applyProtection="1">
      <alignment horizontal="center" vertical="center" wrapText="1"/>
      <protection hidden="1"/>
    </xf>
    <xf numFmtId="0" fontId="34" fillId="0" borderId="11" xfId="0" applyFont="1" applyFill="1" applyBorder="1" applyAlignment="1" applyProtection="1">
      <alignment horizontal="center" vertical="center"/>
      <protection hidden="1"/>
    </xf>
    <xf numFmtId="0" fontId="34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 quotePrefix="1">
      <alignment horizontal="center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7" fillId="0" borderId="19" xfId="0" applyFont="1" applyBorder="1" applyAlignment="1" applyProtection="1">
      <alignment horizontal="center"/>
      <protection hidden="1"/>
    </xf>
    <xf numFmtId="0" fontId="15" fillId="0" borderId="51" xfId="0" applyFont="1" applyBorder="1" applyAlignment="1" applyProtection="1">
      <alignment horizontal="center" vertical="center"/>
      <protection hidden="1"/>
    </xf>
    <xf numFmtId="0" fontId="15" fillId="0" borderId="21" xfId="0" applyFont="1" applyBorder="1" applyAlignment="1" applyProtection="1">
      <alignment horizontal="center" vertical="center"/>
      <protection hidden="1"/>
    </xf>
    <xf numFmtId="0" fontId="15" fillId="0" borderId="52" xfId="0" applyFont="1" applyBorder="1" applyAlignment="1" applyProtection="1">
      <alignment horizontal="center" vertical="center"/>
      <protection hidden="1"/>
    </xf>
    <xf numFmtId="0" fontId="15" fillId="0" borderId="53" xfId="0" applyFont="1" applyBorder="1" applyAlignment="1" applyProtection="1">
      <alignment horizontal="center" vertical="center"/>
      <protection hidden="1"/>
    </xf>
    <xf numFmtId="0" fontId="15" fillId="0" borderId="54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23" fillId="0" borderId="44" xfId="0" applyFont="1" applyBorder="1" applyAlignment="1" applyProtection="1">
      <alignment horizontal="right" vertical="center"/>
      <protection hidden="1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55" xfId="0" applyFont="1" applyFill="1" applyBorder="1" applyAlignment="1" applyProtection="1">
      <alignment horizontal="left" vertical="center" wrapText="1"/>
      <protection hidden="1"/>
    </xf>
    <xf numFmtId="0" fontId="51" fillId="34" borderId="21" xfId="0" applyFont="1" applyFill="1" applyBorder="1" applyAlignment="1" applyProtection="1">
      <alignment horizontal="left" vertical="center"/>
      <protection hidden="1"/>
    </xf>
    <xf numFmtId="0" fontId="53" fillId="34" borderId="13" xfId="0" applyFont="1" applyFill="1" applyBorder="1" applyAlignment="1" applyProtection="1">
      <alignment vertical="center"/>
      <protection hidden="1"/>
    </xf>
    <xf numFmtId="0" fontId="43" fillId="34" borderId="13" xfId="0" applyFont="1" applyFill="1" applyBorder="1" applyAlignment="1" applyProtection="1">
      <alignment horizontal="center" vertical="center"/>
      <protection hidden="1"/>
    </xf>
    <xf numFmtId="0" fontId="43" fillId="34" borderId="14" xfId="0" applyFont="1" applyFill="1" applyBorder="1" applyAlignment="1" applyProtection="1">
      <alignment horizontal="center" vertical="center"/>
      <protection hidden="1"/>
    </xf>
    <xf numFmtId="0" fontId="30" fillId="34" borderId="0" xfId="0" applyFont="1" applyFill="1" applyBorder="1" applyAlignment="1" applyProtection="1">
      <alignment horizontal="center"/>
      <protection hidden="1"/>
    </xf>
    <xf numFmtId="0" fontId="12" fillId="34" borderId="0" xfId="0" applyFont="1" applyFill="1" applyAlignment="1" applyProtection="1">
      <alignment/>
      <protection hidden="1"/>
    </xf>
    <xf numFmtId="0" fontId="12" fillId="34" borderId="11" xfId="0" applyFont="1" applyFill="1" applyBorder="1" applyAlignment="1" applyProtection="1">
      <alignment/>
      <protection hidden="1"/>
    </xf>
    <xf numFmtId="168" fontId="12" fillId="34" borderId="11" xfId="0" applyNumberFormat="1" applyFont="1" applyFill="1" applyBorder="1" applyAlignment="1" applyProtection="1">
      <alignment horizontal="center"/>
      <protection hidden="1"/>
    </xf>
    <xf numFmtId="0" fontId="48" fillId="35" borderId="56" xfId="0" applyFont="1" applyFill="1" applyBorder="1" applyAlignment="1" applyProtection="1">
      <alignment horizontal="center" vertical="center"/>
      <protection hidden="1"/>
    </xf>
    <xf numFmtId="0" fontId="48" fillId="35" borderId="57" xfId="0" applyFont="1" applyFill="1" applyBorder="1" applyAlignment="1" applyProtection="1">
      <alignment horizontal="center" vertical="center"/>
      <protection hidden="1"/>
    </xf>
    <xf numFmtId="0" fontId="48" fillId="35" borderId="58" xfId="0" applyFont="1" applyFill="1" applyBorder="1" applyAlignment="1" applyProtection="1">
      <alignment horizontal="center" vertical="center"/>
      <protection hidden="1"/>
    </xf>
    <xf numFmtId="0" fontId="43" fillId="35" borderId="13" xfId="0" applyFont="1" applyFill="1" applyBorder="1" applyAlignment="1" applyProtection="1">
      <alignment horizontal="center" vertical="center"/>
      <protection hidden="1"/>
    </xf>
    <xf numFmtId="0" fontId="43" fillId="35" borderId="13" xfId="0" applyFont="1" applyFill="1" applyBorder="1" applyAlignment="1" applyProtection="1">
      <alignment vertical="center"/>
      <protection hidden="1"/>
    </xf>
    <xf numFmtId="0" fontId="43" fillId="35" borderId="13" xfId="0" applyFont="1" applyFill="1" applyBorder="1" applyAlignment="1" applyProtection="1">
      <alignment horizontal="center" vertical="center"/>
      <protection hidden="1"/>
    </xf>
    <xf numFmtId="0" fontId="38" fillId="35" borderId="13" xfId="0" applyFont="1" applyFill="1" applyBorder="1" applyAlignment="1" applyProtection="1">
      <alignment horizontal="center" vertical="center"/>
      <protection hidden="1"/>
    </xf>
    <xf numFmtId="0" fontId="38" fillId="35" borderId="13" xfId="0" applyFont="1" applyFill="1" applyBorder="1" applyAlignment="1" applyProtection="1" quotePrefix="1">
      <alignment horizontal="center" vertical="center" wrapText="1"/>
      <protection hidden="1"/>
    </xf>
    <xf numFmtId="0" fontId="38" fillId="35" borderId="13" xfId="0" applyFont="1" applyFill="1" applyBorder="1" applyAlignment="1" applyProtection="1" quotePrefix="1">
      <alignment horizontal="center" vertical="center" wrapText="1"/>
      <protection hidden="1"/>
    </xf>
    <xf numFmtId="0" fontId="38" fillId="35" borderId="49" xfId="0" applyFont="1" applyFill="1" applyBorder="1" applyAlignment="1" applyProtection="1" quotePrefix="1">
      <alignment horizontal="center" vertical="center" wrapText="1"/>
      <protection hidden="1"/>
    </xf>
    <xf numFmtId="0" fontId="38" fillId="35" borderId="50" xfId="0" applyFont="1" applyFill="1" applyBorder="1" applyAlignment="1" applyProtection="1" quotePrefix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3">
    <dxf>
      <font>
        <color theme="0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>
      <font>
        <color auto="1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>
      <font>
        <color auto="1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auto="1"/>
      </font>
    </dxf>
    <dxf>
      <font>
        <color auto="1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38100</xdr:rowOff>
    </xdr:from>
    <xdr:ext cx="685800" cy="238125"/>
    <xdr:sp>
      <xdr:nvSpPr>
        <xdr:cNvPr id="1" name="Rectangle 1"/>
        <xdr:cNvSpPr>
          <a:spLocks/>
        </xdr:cNvSpPr>
      </xdr:nvSpPr>
      <xdr:spPr>
        <a:xfrm>
          <a:off x="38100" y="38100"/>
          <a:ext cx="685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 3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25</xdr:row>
      <xdr:rowOff>19050</xdr:rowOff>
    </xdr:from>
    <xdr:to>
      <xdr:col>3</xdr:col>
      <xdr:colOff>209550</xdr:colOff>
      <xdr:row>25</xdr:row>
      <xdr:rowOff>104775</xdr:rowOff>
    </xdr:to>
    <xdr:sp>
      <xdr:nvSpPr>
        <xdr:cNvPr id="1" name="Bent-Up Arrow 1"/>
        <xdr:cNvSpPr>
          <a:spLocks/>
        </xdr:cNvSpPr>
      </xdr:nvSpPr>
      <xdr:spPr>
        <a:xfrm>
          <a:off x="3857625" y="4895850"/>
          <a:ext cx="161925" cy="85725"/>
        </a:xfrm>
        <a:custGeom>
          <a:pathLst>
            <a:path h="85725" w="161923">
              <a:moveTo>
                <a:pt x="0" y="64294"/>
              </a:moveTo>
              <a:lnTo>
                <a:pt x="129776" y="64294"/>
              </a:lnTo>
              <a:lnTo>
                <a:pt x="129776" y="21431"/>
              </a:lnTo>
              <a:lnTo>
                <a:pt x="119061" y="21431"/>
              </a:lnTo>
              <a:lnTo>
                <a:pt x="140492" y="0"/>
              </a:lnTo>
              <a:lnTo>
                <a:pt x="161923" y="21431"/>
              </a:lnTo>
              <a:lnTo>
                <a:pt x="151207" y="21431"/>
              </a:lnTo>
              <a:lnTo>
                <a:pt x="151207" y="85725"/>
              </a:lnTo>
              <a:lnTo>
                <a:pt x="0" y="85725"/>
              </a:lnTo>
              <a:lnTo>
                <a:pt x="0" y="64294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V167"/>
  <sheetViews>
    <sheetView view="pageBreakPreview" zoomScale="130" zoomScaleSheetLayoutView="130" zoomScalePageLayoutView="0" workbookViewId="0" topLeftCell="A7">
      <pane ySplit="3840" topLeftCell="A148" activePane="bottomLeft" state="split"/>
      <selection pane="topLeft" activeCell="F9" sqref="F9:G10"/>
      <selection pane="bottomLeft" activeCell="C120" sqref="C120:G120"/>
    </sheetView>
  </sheetViews>
  <sheetFormatPr defaultColWidth="9.140625" defaultRowHeight="15"/>
  <cols>
    <col min="1" max="1" width="2.8515625" style="31" customWidth="1"/>
    <col min="2" max="2" width="21.00390625" style="3" customWidth="1"/>
    <col min="3" max="3" width="4.140625" style="31" customWidth="1"/>
    <col min="4" max="4" width="7.140625" style="3" customWidth="1"/>
    <col min="5" max="6" width="8.00390625" style="3" customWidth="1"/>
    <col min="7" max="7" width="4.421875" style="31" customWidth="1"/>
    <col min="8" max="22" width="5.28125" style="31" customWidth="1"/>
    <col min="23" max="23" width="0.71875" style="27" customWidth="1"/>
    <col min="24" max="24" width="3.8515625" style="3" customWidth="1"/>
    <col min="25" max="25" width="44.7109375" style="3" customWidth="1"/>
    <col min="26" max="27" width="25.28125" style="3" customWidth="1"/>
    <col min="28" max="28" width="23.00390625" style="3" customWidth="1"/>
    <col min="29" max="29" width="18.57421875" style="3" customWidth="1"/>
    <col min="30" max="16384" width="9.140625" style="3" customWidth="1"/>
  </cols>
  <sheetData>
    <row r="1" spans="1:23" ht="12.75">
      <c r="A1" s="296" t="s"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7">
        <v>1</v>
      </c>
    </row>
    <row r="2" spans="1:23" ht="12.75">
      <c r="A2" s="296" t="s">
        <v>1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7">
        <v>1</v>
      </c>
    </row>
    <row r="3" spans="1:23" ht="12.75">
      <c r="A3" s="296" t="s">
        <v>2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7">
        <v>1</v>
      </c>
    </row>
    <row r="4" spans="1:23" ht="12.75">
      <c r="A4" s="297" t="s">
        <v>142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7">
        <v>1</v>
      </c>
    </row>
    <row r="5" spans="1:23" ht="12.75">
      <c r="A5" s="297"/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7">
        <v>1</v>
      </c>
    </row>
    <row r="6" spans="1:23" ht="18">
      <c r="A6" s="300" t="s">
        <v>89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27">
        <v>1</v>
      </c>
    </row>
    <row r="7" ht="12.75">
      <c r="W7" s="27">
        <v>1</v>
      </c>
    </row>
    <row r="8" spans="2:23" s="7" customFormat="1" ht="15.75" thickBot="1">
      <c r="B8" s="70" t="s">
        <v>3</v>
      </c>
      <c r="C8" s="294" t="s">
        <v>149</v>
      </c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5" t="s">
        <v>4</v>
      </c>
      <c r="O8" s="295"/>
      <c r="P8" s="295"/>
      <c r="Q8" s="294" t="s">
        <v>148</v>
      </c>
      <c r="R8" s="294"/>
      <c r="S8" s="294"/>
      <c r="T8" s="298">
        <v>2013</v>
      </c>
      <c r="U8" s="294"/>
      <c r="V8" s="294"/>
      <c r="W8" s="27">
        <v>1</v>
      </c>
    </row>
    <row r="9" spans="1:28" ht="79.5" customHeight="1">
      <c r="A9" s="303" t="s">
        <v>138</v>
      </c>
      <c r="B9" s="305" t="s">
        <v>159</v>
      </c>
      <c r="C9" s="182" t="s">
        <v>43</v>
      </c>
      <c r="D9" s="307" t="s">
        <v>52</v>
      </c>
      <c r="E9" s="301" t="s">
        <v>160</v>
      </c>
      <c r="F9" s="305" t="s">
        <v>173</v>
      </c>
      <c r="G9" s="305"/>
      <c r="H9" s="292" t="s">
        <v>141</v>
      </c>
      <c r="I9" s="292"/>
      <c r="J9" s="292"/>
      <c r="K9" s="292" t="s">
        <v>172</v>
      </c>
      <c r="L9" s="292"/>
      <c r="M9" s="292"/>
      <c r="N9" s="292" t="s">
        <v>98</v>
      </c>
      <c r="O9" s="292"/>
      <c r="P9" s="292"/>
      <c r="Q9" s="292" t="s">
        <v>99</v>
      </c>
      <c r="R9" s="292"/>
      <c r="S9" s="292"/>
      <c r="T9" s="292" t="s">
        <v>134</v>
      </c>
      <c r="U9" s="292"/>
      <c r="V9" s="299"/>
      <c r="W9" s="27">
        <v>1</v>
      </c>
      <c r="Y9" s="324" t="s">
        <v>150</v>
      </c>
      <c r="Z9" s="324" t="s">
        <v>151</v>
      </c>
      <c r="AA9" s="241" t="s">
        <v>171</v>
      </c>
      <c r="AB9" s="325" t="s">
        <v>152</v>
      </c>
    </row>
    <row r="10" spans="1:28" ht="25.5">
      <c r="A10" s="304"/>
      <c r="B10" s="306"/>
      <c r="C10" s="167" t="s">
        <v>44</v>
      </c>
      <c r="D10" s="308"/>
      <c r="E10" s="302"/>
      <c r="F10" s="306"/>
      <c r="G10" s="306"/>
      <c r="H10" s="293" t="s">
        <v>8</v>
      </c>
      <c r="I10" s="293"/>
      <c r="J10" s="293"/>
      <c r="K10" s="293" t="s">
        <v>9</v>
      </c>
      <c r="L10" s="293"/>
      <c r="M10" s="293"/>
      <c r="N10" s="293" t="s">
        <v>14</v>
      </c>
      <c r="O10" s="293"/>
      <c r="P10" s="293"/>
      <c r="Q10" s="293" t="s">
        <v>100</v>
      </c>
      <c r="R10" s="293"/>
      <c r="S10" s="293"/>
      <c r="T10" s="290" t="s">
        <v>101</v>
      </c>
      <c r="U10" s="290"/>
      <c r="V10" s="291"/>
      <c r="W10" s="27">
        <v>1</v>
      </c>
      <c r="Y10" s="324"/>
      <c r="Z10" s="324"/>
      <c r="AA10" s="245"/>
      <c r="AB10" s="325"/>
    </row>
    <row r="11" spans="1:28" s="8" customFormat="1" ht="24" customHeight="1" thickBot="1">
      <c r="A11" s="234" t="s">
        <v>6</v>
      </c>
      <c r="B11" s="235" t="s">
        <v>10</v>
      </c>
      <c r="C11" s="235" t="s">
        <v>11</v>
      </c>
      <c r="D11" s="235" t="s">
        <v>12</v>
      </c>
      <c r="E11" s="235" t="s">
        <v>13</v>
      </c>
      <c r="F11" s="309" t="s">
        <v>7</v>
      </c>
      <c r="G11" s="309"/>
      <c r="H11" s="236" t="s">
        <v>116</v>
      </c>
      <c r="I11" s="236" t="s">
        <v>110</v>
      </c>
      <c r="J11" s="236" t="s">
        <v>161</v>
      </c>
      <c r="K11" s="236" t="s">
        <v>116</v>
      </c>
      <c r="L11" s="236" t="s">
        <v>110</v>
      </c>
      <c r="M11" s="236" t="s">
        <v>161</v>
      </c>
      <c r="N11" s="236" t="s">
        <v>116</v>
      </c>
      <c r="O11" s="236" t="s">
        <v>110</v>
      </c>
      <c r="P11" s="236" t="s">
        <v>161</v>
      </c>
      <c r="Q11" s="236" t="s">
        <v>116</v>
      </c>
      <c r="R11" s="236" t="s">
        <v>110</v>
      </c>
      <c r="S11" s="236" t="s">
        <v>161</v>
      </c>
      <c r="T11" s="236" t="s">
        <v>116</v>
      </c>
      <c r="U11" s="236" t="s">
        <v>110</v>
      </c>
      <c r="V11" s="237" t="s">
        <v>161</v>
      </c>
      <c r="W11" s="27">
        <v>1</v>
      </c>
      <c r="Y11" s="324"/>
      <c r="Z11" s="324"/>
      <c r="AA11" s="246"/>
      <c r="AB11" s="325"/>
    </row>
    <row r="12" spans="1:28" s="2" customFormat="1" ht="15" customHeight="1">
      <c r="A12" s="323" t="s">
        <v>30</v>
      </c>
      <c r="B12" s="323"/>
      <c r="C12" s="232"/>
      <c r="D12" s="233"/>
      <c r="E12" s="233"/>
      <c r="F12" s="323"/>
      <c r="G12" s="32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7" t="e">
        <f>#REF!</f>
        <v>#REF!</v>
      </c>
      <c r="Y12" s="77"/>
      <c r="Z12" s="224"/>
      <c r="AA12" s="224"/>
      <c r="AB12" s="77"/>
    </row>
    <row r="13" spans="1:28" s="8" customFormat="1" ht="15" customHeight="1">
      <c r="A13" s="183" t="s">
        <v>123</v>
      </c>
      <c r="B13" s="168" t="s">
        <v>164</v>
      </c>
      <c r="C13" s="169" t="s">
        <v>110</v>
      </c>
      <c r="D13" s="170" t="s">
        <v>111</v>
      </c>
      <c r="E13" s="171" t="s">
        <v>118</v>
      </c>
      <c r="F13" s="286" t="s">
        <v>119</v>
      </c>
      <c r="G13" s="286"/>
      <c r="H13" s="172"/>
      <c r="I13" s="172"/>
      <c r="J13" s="172">
        <f aca="true" t="shared" si="0" ref="J13:J21">SUM(H13:I13)</f>
        <v>0</v>
      </c>
      <c r="K13" s="172"/>
      <c r="L13" s="172"/>
      <c r="M13" s="172">
        <f aca="true" t="shared" si="1" ref="M13:M21">SUM(K13:L13)</f>
        <v>0</v>
      </c>
      <c r="N13" s="172"/>
      <c r="O13" s="172"/>
      <c r="P13" s="172">
        <f>N13+O13</f>
        <v>0</v>
      </c>
      <c r="Q13" s="172"/>
      <c r="R13" s="172"/>
      <c r="S13" s="172">
        <f>Q13+R13</f>
        <v>0</v>
      </c>
      <c r="T13" s="172"/>
      <c r="U13" s="172"/>
      <c r="V13" s="184">
        <f>T13+U13</f>
        <v>0</v>
      </c>
      <c r="W13" s="27"/>
      <c r="Y13" s="9"/>
      <c r="Z13" s="148"/>
      <c r="AA13" s="148"/>
      <c r="AB13" s="9"/>
    </row>
    <row r="14" spans="1:28" s="8" customFormat="1" ht="15" customHeight="1">
      <c r="A14" s="183" t="s">
        <v>124</v>
      </c>
      <c r="B14" s="168" t="s">
        <v>164</v>
      </c>
      <c r="C14" s="169"/>
      <c r="D14" s="170"/>
      <c r="E14" s="171" t="s">
        <v>112</v>
      </c>
      <c r="F14" s="286" t="s">
        <v>119</v>
      </c>
      <c r="G14" s="286"/>
      <c r="H14" s="172"/>
      <c r="I14" s="172"/>
      <c r="J14" s="172">
        <f t="shared" si="0"/>
        <v>0</v>
      </c>
      <c r="K14" s="172"/>
      <c r="L14" s="172"/>
      <c r="M14" s="172">
        <f t="shared" si="1"/>
        <v>0</v>
      </c>
      <c r="N14" s="172"/>
      <c r="O14" s="172"/>
      <c r="P14" s="172">
        <f aca="true" t="shared" si="2" ref="P14:P21">N14+O14</f>
        <v>0</v>
      </c>
      <c r="Q14" s="172"/>
      <c r="R14" s="172"/>
      <c r="S14" s="172">
        <f aca="true" t="shared" si="3" ref="S14:S21">Q14+R14</f>
        <v>0</v>
      </c>
      <c r="T14" s="172"/>
      <c r="U14" s="172"/>
      <c r="V14" s="184">
        <f aca="true" t="shared" si="4" ref="V14:V21">T14+U14</f>
        <v>0</v>
      </c>
      <c r="W14" s="27"/>
      <c r="Y14" s="9"/>
      <c r="Z14" s="148"/>
      <c r="AA14" s="148"/>
      <c r="AB14" s="9"/>
    </row>
    <row r="15" spans="1:28" s="8" customFormat="1" ht="15" customHeight="1">
      <c r="A15" s="183" t="s">
        <v>125</v>
      </c>
      <c r="B15" s="168"/>
      <c r="C15" s="169"/>
      <c r="D15" s="170"/>
      <c r="E15" s="171" t="s">
        <v>162</v>
      </c>
      <c r="F15" s="286" t="s">
        <v>119</v>
      </c>
      <c r="G15" s="286"/>
      <c r="H15" s="172"/>
      <c r="I15" s="172"/>
      <c r="J15" s="172">
        <f t="shared" si="0"/>
        <v>0</v>
      </c>
      <c r="K15" s="172"/>
      <c r="L15" s="172"/>
      <c r="M15" s="172">
        <f t="shared" si="1"/>
        <v>0</v>
      </c>
      <c r="N15" s="172"/>
      <c r="O15" s="172"/>
      <c r="P15" s="172">
        <f t="shared" si="2"/>
        <v>0</v>
      </c>
      <c r="Q15" s="172"/>
      <c r="R15" s="172"/>
      <c r="S15" s="172">
        <f t="shared" si="3"/>
        <v>0</v>
      </c>
      <c r="T15" s="172"/>
      <c r="U15" s="172"/>
      <c r="V15" s="184">
        <f t="shared" si="4"/>
        <v>0</v>
      </c>
      <c r="W15" s="27"/>
      <c r="Y15" s="9"/>
      <c r="Z15" s="148"/>
      <c r="AA15" s="148"/>
      <c r="AB15" s="9"/>
    </row>
    <row r="16" spans="1:28" s="8" customFormat="1" ht="15" customHeight="1">
      <c r="A16" s="183" t="s">
        <v>126</v>
      </c>
      <c r="B16" s="168"/>
      <c r="C16" s="169"/>
      <c r="D16" s="170"/>
      <c r="E16" s="171"/>
      <c r="F16" s="286" t="s">
        <v>119</v>
      </c>
      <c r="G16" s="286"/>
      <c r="H16" s="172"/>
      <c r="I16" s="172"/>
      <c r="J16" s="172">
        <f t="shared" si="0"/>
        <v>0</v>
      </c>
      <c r="K16" s="172"/>
      <c r="L16" s="172"/>
      <c r="M16" s="172">
        <f t="shared" si="1"/>
        <v>0</v>
      </c>
      <c r="N16" s="172"/>
      <c r="O16" s="172"/>
      <c r="P16" s="172">
        <f t="shared" si="2"/>
        <v>0</v>
      </c>
      <c r="Q16" s="172"/>
      <c r="R16" s="172"/>
      <c r="S16" s="172">
        <f t="shared" si="3"/>
        <v>0</v>
      </c>
      <c r="T16" s="172"/>
      <c r="U16" s="172"/>
      <c r="V16" s="184">
        <f t="shared" si="4"/>
        <v>0</v>
      </c>
      <c r="W16" s="27" t="e">
        <f>#REF!</f>
        <v>#REF!</v>
      </c>
      <c r="Y16" s="9"/>
      <c r="Z16" s="148"/>
      <c r="AA16" s="148"/>
      <c r="AB16" s="9"/>
    </row>
    <row r="17" spans="1:28" s="8" customFormat="1" ht="15" customHeight="1">
      <c r="A17" s="183" t="s">
        <v>127</v>
      </c>
      <c r="B17" s="168"/>
      <c r="C17" s="169"/>
      <c r="D17" s="170"/>
      <c r="E17" s="171"/>
      <c r="F17" s="286" t="s">
        <v>119</v>
      </c>
      <c r="G17" s="286"/>
      <c r="H17" s="172"/>
      <c r="I17" s="172"/>
      <c r="J17" s="172">
        <f t="shared" si="0"/>
        <v>0</v>
      </c>
      <c r="K17" s="172"/>
      <c r="L17" s="172"/>
      <c r="M17" s="172">
        <f t="shared" si="1"/>
        <v>0</v>
      </c>
      <c r="N17" s="172"/>
      <c r="O17" s="172"/>
      <c r="P17" s="172">
        <f t="shared" si="2"/>
        <v>0</v>
      </c>
      <c r="Q17" s="172"/>
      <c r="R17" s="172"/>
      <c r="S17" s="172">
        <f t="shared" si="3"/>
        <v>0</v>
      </c>
      <c r="T17" s="172"/>
      <c r="U17" s="172"/>
      <c r="V17" s="184">
        <f t="shared" si="4"/>
        <v>0</v>
      </c>
      <c r="W17" s="27"/>
      <c r="Y17" s="9"/>
      <c r="Z17" s="148"/>
      <c r="AA17" s="148"/>
      <c r="AB17" s="9"/>
    </row>
    <row r="18" spans="1:28" s="8" customFormat="1" ht="15" customHeight="1">
      <c r="A18" s="183" t="s">
        <v>110</v>
      </c>
      <c r="B18" s="168"/>
      <c r="C18" s="169"/>
      <c r="D18" s="170"/>
      <c r="E18" s="171"/>
      <c r="F18" s="286" t="s">
        <v>119</v>
      </c>
      <c r="G18" s="286"/>
      <c r="H18" s="172"/>
      <c r="I18" s="172"/>
      <c r="J18" s="172">
        <f t="shared" si="0"/>
        <v>0</v>
      </c>
      <c r="K18" s="172"/>
      <c r="L18" s="172"/>
      <c r="M18" s="172">
        <f t="shared" si="1"/>
        <v>0</v>
      </c>
      <c r="N18" s="172"/>
      <c r="O18" s="172"/>
      <c r="P18" s="172">
        <f t="shared" si="2"/>
        <v>0</v>
      </c>
      <c r="Q18" s="172"/>
      <c r="R18" s="172"/>
      <c r="S18" s="172">
        <f t="shared" si="3"/>
        <v>0</v>
      </c>
      <c r="T18" s="172"/>
      <c r="U18" s="172"/>
      <c r="V18" s="184">
        <f t="shared" si="4"/>
        <v>0</v>
      </c>
      <c r="W18" s="27"/>
      <c r="Y18" s="9"/>
      <c r="Z18" s="148"/>
      <c r="AA18" s="148"/>
      <c r="AB18" s="9"/>
    </row>
    <row r="19" spans="1:28" s="8" customFormat="1" ht="13.5">
      <c r="A19" s="183" t="s">
        <v>128</v>
      </c>
      <c r="B19" s="168"/>
      <c r="C19" s="169"/>
      <c r="D19" s="170"/>
      <c r="E19" s="173"/>
      <c r="F19" s="286" t="s">
        <v>119</v>
      </c>
      <c r="G19" s="286"/>
      <c r="H19" s="172"/>
      <c r="I19" s="172"/>
      <c r="J19" s="172">
        <f t="shared" si="0"/>
        <v>0</v>
      </c>
      <c r="K19" s="172"/>
      <c r="L19" s="172"/>
      <c r="M19" s="172">
        <f t="shared" si="1"/>
        <v>0</v>
      </c>
      <c r="N19" s="172"/>
      <c r="O19" s="172"/>
      <c r="P19" s="172">
        <f t="shared" si="2"/>
        <v>0</v>
      </c>
      <c r="Q19" s="172"/>
      <c r="R19" s="172"/>
      <c r="S19" s="172">
        <f t="shared" si="3"/>
        <v>0</v>
      </c>
      <c r="T19" s="172"/>
      <c r="U19" s="172"/>
      <c r="V19" s="184">
        <f t="shared" si="4"/>
        <v>0</v>
      </c>
      <c r="W19" s="27" t="e">
        <f>#REF!</f>
        <v>#REF!</v>
      </c>
      <c r="Y19" s="9"/>
      <c r="Z19" s="148"/>
      <c r="AA19" s="148"/>
      <c r="AB19" s="9"/>
    </row>
    <row r="20" spans="1:28" s="8" customFormat="1" ht="13.5">
      <c r="A20" s="183" t="s">
        <v>129</v>
      </c>
      <c r="B20" s="168"/>
      <c r="C20" s="169"/>
      <c r="D20" s="170"/>
      <c r="E20" s="173"/>
      <c r="F20" s="286" t="s">
        <v>119</v>
      </c>
      <c r="G20" s="286"/>
      <c r="H20" s="172"/>
      <c r="I20" s="172"/>
      <c r="J20" s="172">
        <f t="shared" si="0"/>
        <v>0</v>
      </c>
      <c r="K20" s="172"/>
      <c r="L20" s="172"/>
      <c r="M20" s="172">
        <f t="shared" si="1"/>
        <v>0</v>
      </c>
      <c r="N20" s="172"/>
      <c r="O20" s="172"/>
      <c r="P20" s="172">
        <f t="shared" si="2"/>
        <v>0</v>
      </c>
      <c r="Q20" s="172"/>
      <c r="R20" s="172"/>
      <c r="S20" s="172">
        <f t="shared" si="3"/>
        <v>0</v>
      </c>
      <c r="T20" s="172"/>
      <c r="U20" s="172"/>
      <c r="V20" s="184">
        <f t="shared" si="4"/>
        <v>0</v>
      </c>
      <c r="W20" s="27"/>
      <c r="Y20" s="9"/>
      <c r="Z20" s="148"/>
      <c r="AA20" s="148"/>
      <c r="AB20" s="9"/>
    </row>
    <row r="21" spans="1:28" s="8" customFormat="1" ht="14.25" thickBot="1">
      <c r="A21" s="183" t="s">
        <v>114</v>
      </c>
      <c r="B21" s="168"/>
      <c r="C21" s="169"/>
      <c r="D21" s="170"/>
      <c r="E21" s="171"/>
      <c r="F21" s="286" t="s">
        <v>119</v>
      </c>
      <c r="G21" s="286"/>
      <c r="H21" s="172"/>
      <c r="I21" s="172"/>
      <c r="J21" s="172">
        <f t="shared" si="0"/>
        <v>0</v>
      </c>
      <c r="K21" s="172"/>
      <c r="L21" s="172"/>
      <c r="M21" s="172">
        <f t="shared" si="1"/>
        <v>0</v>
      </c>
      <c r="N21" s="172"/>
      <c r="O21" s="172"/>
      <c r="P21" s="172">
        <f t="shared" si="2"/>
        <v>0</v>
      </c>
      <c r="Q21" s="172"/>
      <c r="R21" s="172"/>
      <c r="S21" s="172">
        <f t="shared" si="3"/>
        <v>0</v>
      </c>
      <c r="T21" s="172"/>
      <c r="U21" s="172"/>
      <c r="V21" s="184">
        <f t="shared" si="4"/>
        <v>0</v>
      </c>
      <c r="W21" s="27"/>
      <c r="Y21" s="9"/>
      <c r="Z21" s="148"/>
      <c r="AA21" s="148"/>
      <c r="AB21" s="9"/>
    </row>
    <row r="22" spans="1:28" s="347" customFormat="1" ht="16.5" customHeight="1" thickBot="1" thickTop="1">
      <c r="A22" s="342" t="s">
        <v>82</v>
      </c>
      <c r="B22" s="343"/>
      <c r="C22" s="350"/>
      <c r="D22" s="351"/>
      <c r="E22" s="351"/>
      <c r="F22" s="351"/>
      <c r="G22" s="352"/>
      <c r="H22" s="344">
        <f aca="true" t="shared" si="5" ref="H22:V22">SUM(H13:H21)</f>
        <v>0</v>
      </c>
      <c r="I22" s="344">
        <f t="shared" si="5"/>
        <v>0</v>
      </c>
      <c r="J22" s="344">
        <f t="shared" si="5"/>
        <v>0</v>
      </c>
      <c r="K22" s="344">
        <f t="shared" si="5"/>
        <v>0</v>
      </c>
      <c r="L22" s="344">
        <f t="shared" si="5"/>
        <v>0</v>
      </c>
      <c r="M22" s="344">
        <f t="shared" si="5"/>
        <v>0</v>
      </c>
      <c r="N22" s="344">
        <f t="shared" si="5"/>
        <v>0</v>
      </c>
      <c r="O22" s="344">
        <f t="shared" si="5"/>
        <v>0</v>
      </c>
      <c r="P22" s="344">
        <f t="shared" si="5"/>
        <v>0</v>
      </c>
      <c r="Q22" s="344">
        <f t="shared" si="5"/>
        <v>0</v>
      </c>
      <c r="R22" s="344">
        <f t="shared" si="5"/>
        <v>0</v>
      </c>
      <c r="S22" s="344">
        <f t="shared" si="5"/>
        <v>0</v>
      </c>
      <c r="T22" s="344">
        <f t="shared" si="5"/>
        <v>0</v>
      </c>
      <c r="U22" s="344">
        <f t="shared" si="5"/>
        <v>0</v>
      </c>
      <c r="V22" s="345">
        <f t="shared" si="5"/>
        <v>0</v>
      </c>
      <c r="W22" s="346" t="e">
        <f>#REF!</f>
        <v>#REF!</v>
      </c>
      <c r="Y22" s="348"/>
      <c r="Z22" s="349"/>
      <c r="AA22" s="349"/>
      <c r="AB22" s="348"/>
    </row>
    <row r="23" spans="1:28" s="2" customFormat="1" ht="15" customHeight="1" thickBot="1">
      <c r="A23" s="287" t="s">
        <v>31</v>
      </c>
      <c r="B23" s="287"/>
      <c r="C23" s="222"/>
      <c r="D23" s="223"/>
      <c r="E23" s="223"/>
      <c r="F23" s="287"/>
      <c r="G23" s="287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7" t="e">
        <f>#REF!</f>
        <v>#REF!</v>
      </c>
      <c r="Y23" s="77"/>
      <c r="Z23" s="224"/>
      <c r="AA23" s="224"/>
      <c r="AB23" s="77"/>
    </row>
    <row r="24" spans="1:28" s="8" customFormat="1" ht="15" customHeight="1">
      <c r="A24" s="185">
        <v>1</v>
      </c>
      <c r="B24" s="186" t="s">
        <v>103</v>
      </c>
      <c r="C24" s="187" t="s">
        <v>110</v>
      </c>
      <c r="D24" s="188" t="s">
        <v>111</v>
      </c>
      <c r="E24" s="187" t="s">
        <v>112</v>
      </c>
      <c r="F24" s="312" t="s">
        <v>122</v>
      </c>
      <c r="G24" s="313"/>
      <c r="H24" s="188"/>
      <c r="I24" s="188"/>
      <c r="J24" s="188">
        <f aca="true" t="shared" si="6" ref="J24:J33">SUM(H24:I24)</f>
        <v>0</v>
      </c>
      <c r="K24" s="188"/>
      <c r="L24" s="188"/>
      <c r="M24" s="188">
        <f>K24+L24</f>
        <v>0</v>
      </c>
      <c r="N24" s="189"/>
      <c r="O24" s="189"/>
      <c r="P24" s="189">
        <f>N24+O24</f>
        <v>0</v>
      </c>
      <c r="Q24" s="189"/>
      <c r="R24" s="189"/>
      <c r="S24" s="189">
        <f>Q24+R24</f>
        <v>0</v>
      </c>
      <c r="T24" s="189"/>
      <c r="U24" s="189"/>
      <c r="V24" s="190">
        <f>T24+U24</f>
        <v>0</v>
      </c>
      <c r="W24" s="27"/>
      <c r="Y24" s="9"/>
      <c r="Z24" s="148"/>
      <c r="AA24" s="148"/>
      <c r="AB24" s="9"/>
    </row>
    <row r="25" spans="1:28" s="8" customFormat="1" ht="15" customHeight="1">
      <c r="A25" s="191">
        <v>2</v>
      </c>
      <c r="B25" s="175"/>
      <c r="C25" s="176"/>
      <c r="D25" s="177"/>
      <c r="E25" s="176"/>
      <c r="F25" s="284"/>
      <c r="G25" s="285"/>
      <c r="H25" s="177"/>
      <c r="I25" s="177"/>
      <c r="J25" s="177">
        <f t="shared" si="6"/>
        <v>0</v>
      </c>
      <c r="K25" s="177"/>
      <c r="L25" s="177"/>
      <c r="M25" s="177">
        <f aca="true" t="shared" si="7" ref="M25:M33">K25+L25</f>
        <v>0</v>
      </c>
      <c r="N25" s="172"/>
      <c r="O25" s="172"/>
      <c r="P25" s="172">
        <f aca="true" t="shared" si="8" ref="P25:P33">N25+O25</f>
        <v>0</v>
      </c>
      <c r="Q25" s="172"/>
      <c r="R25" s="172"/>
      <c r="S25" s="172">
        <f aca="true" t="shared" si="9" ref="S25:S33">Q25+R25</f>
        <v>0</v>
      </c>
      <c r="T25" s="172"/>
      <c r="U25" s="172"/>
      <c r="V25" s="184">
        <f aca="true" t="shared" si="10" ref="V25:V33">T25+U25</f>
        <v>0</v>
      </c>
      <c r="W25" s="27"/>
      <c r="Y25" s="9"/>
      <c r="Z25" s="148"/>
      <c r="AA25" s="148"/>
      <c r="AB25" s="9"/>
    </row>
    <row r="26" spans="1:28" s="8" customFormat="1" ht="15" customHeight="1">
      <c r="A26" s="191">
        <v>3</v>
      </c>
      <c r="B26" s="175"/>
      <c r="C26" s="176"/>
      <c r="D26" s="177"/>
      <c r="E26" s="176"/>
      <c r="F26" s="284"/>
      <c r="G26" s="285"/>
      <c r="H26" s="177"/>
      <c r="I26" s="177"/>
      <c r="J26" s="177">
        <f t="shared" si="6"/>
        <v>0</v>
      </c>
      <c r="K26" s="177"/>
      <c r="L26" s="177"/>
      <c r="M26" s="177">
        <f t="shared" si="7"/>
        <v>0</v>
      </c>
      <c r="N26" s="172"/>
      <c r="O26" s="172"/>
      <c r="P26" s="172">
        <f t="shared" si="8"/>
        <v>0</v>
      </c>
      <c r="Q26" s="172"/>
      <c r="R26" s="172"/>
      <c r="S26" s="172">
        <f t="shared" si="9"/>
        <v>0</v>
      </c>
      <c r="T26" s="172"/>
      <c r="U26" s="172"/>
      <c r="V26" s="184">
        <f t="shared" si="10"/>
        <v>0</v>
      </c>
      <c r="W26" s="27"/>
      <c r="Y26" s="9"/>
      <c r="Z26" s="148"/>
      <c r="AA26" s="148"/>
      <c r="AB26" s="9"/>
    </row>
    <row r="27" spans="1:28" s="8" customFormat="1" ht="15" customHeight="1">
      <c r="A27" s="191">
        <v>4</v>
      </c>
      <c r="B27" s="175"/>
      <c r="C27" s="176"/>
      <c r="D27" s="177"/>
      <c r="E27" s="176"/>
      <c r="F27" s="284"/>
      <c r="G27" s="285"/>
      <c r="H27" s="177"/>
      <c r="I27" s="177"/>
      <c r="J27" s="177">
        <f t="shared" si="6"/>
        <v>0</v>
      </c>
      <c r="K27" s="177"/>
      <c r="L27" s="177"/>
      <c r="M27" s="177">
        <f t="shared" si="7"/>
        <v>0</v>
      </c>
      <c r="N27" s="172"/>
      <c r="O27" s="172"/>
      <c r="P27" s="172">
        <f t="shared" si="8"/>
        <v>0</v>
      </c>
      <c r="Q27" s="172"/>
      <c r="R27" s="172"/>
      <c r="S27" s="172">
        <f t="shared" si="9"/>
        <v>0</v>
      </c>
      <c r="T27" s="172"/>
      <c r="U27" s="172"/>
      <c r="V27" s="184">
        <f t="shared" si="10"/>
        <v>0</v>
      </c>
      <c r="W27" s="27"/>
      <c r="Y27" s="9"/>
      <c r="Z27" s="148"/>
      <c r="AA27" s="148"/>
      <c r="AB27" s="9"/>
    </row>
    <row r="28" spans="1:28" s="8" customFormat="1" ht="15" customHeight="1">
      <c r="A28" s="191">
        <v>5</v>
      </c>
      <c r="B28" s="178"/>
      <c r="C28" s="176"/>
      <c r="D28" s="177"/>
      <c r="E28" s="176"/>
      <c r="F28" s="284"/>
      <c r="G28" s="285"/>
      <c r="H28" s="177"/>
      <c r="I28" s="177"/>
      <c r="J28" s="177">
        <f t="shared" si="6"/>
        <v>0</v>
      </c>
      <c r="K28" s="177"/>
      <c r="L28" s="177"/>
      <c r="M28" s="177">
        <f t="shared" si="7"/>
        <v>0</v>
      </c>
      <c r="N28" s="172"/>
      <c r="O28" s="172"/>
      <c r="P28" s="172">
        <f t="shared" si="8"/>
        <v>0</v>
      </c>
      <c r="Q28" s="172"/>
      <c r="R28" s="172"/>
      <c r="S28" s="172">
        <f t="shared" si="9"/>
        <v>0</v>
      </c>
      <c r="T28" s="172"/>
      <c r="U28" s="172"/>
      <c r="V28" s="184">
        <f t="shared" si="10"/>
        <v>0</v>
      </c>
      <c r="W28" s="27"/>
      <c r="Y28" s="9"/>
      <c r="Z28" s="148"/>
      <c r="AA28" s="148"/>
      <c r="AB28" s="9"/>
    </row>
    <row r="29" spans="1:256" s="9" customFormat="1" ht="15" customHeight="1">
      <c r="A29" s="191">
        <v>6</v>
      </c>
      <c r="B29" s="175"/>
      <c r="C29" s="176"/>
      <c r="D29" s="177"/>
      <c r="E29" s="176"/>
      <c r="F29" s="284"/>
      <c r="G29" s="285"/>
      <c r="H29" s="177"/>
      <c r="I29" s="177"/>
      <c r="J29" s="177">
        <f t="shared" si="6"/>
        <v>0</v>
      </c>
      <c r="K29" s="177"/>
      <c r="L29" s="177"/>
      <c r="M29" s="177">
        <f t="shared" si="7"/>
        <v>0</v>
      </c>
      <c r="N29" s="172"/>
      <c r="O29" s="172"/>
      <c r="P29" s="172">
        <f t="shared" si="8"/>
        <v>0</v>
      </c>
      <c r="Q29" s="172"/>
      <c r="R29" s="172"/>
      <c r="S29" s="172">
        <f t="shared" si="9"/>
        <v>0</v>
      </c>
      <c r="T29" s="172"/>
      <c r="U29" s="172"/>
      <c r="V29" s="184">
        <f t="shared" si="10"/>
        <v>0</v>
      </c>
      <c r="W29" s="27" t="e">
        <f>#REF!</f>
        <v>#REF!</v>
      </c>
      <c r="X29" s="2"/>
      <c r="Z29" s="148"/>
      <c r="AA29" s="148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9" customFormat="1" ht="15" customHeight="1">
      <c r="A30" s="191">
        <v>7</v>
      </c>
      <c r="B30" s="179"/>
      <c r="C30" s="176"/>
      <c r="D30" s="177"/>
      <c r="E30" s="176"/>
      <c r="F30" s="284"/>
      <c r="G30" s="285"/>
      <c r="H30" s="177"/>
      <c r="I30" s="177"/>
      <c r="J30" s="177">
        <f t="shared" si="6"/>
        <v>0</v>
      </c>
      <c r="K30" s="177"/>
      <c r="L30" s="177"/>
      <c r="M30" s="177">
        <f t="shared" si="7"/>
        <v>0</v>
      </c>
      <c r="N30" s="172"/>
      <c r="O30" s="172"/>
      <c r="P30" s="172">
        <f t="shared" si="8"/>
        <v>0</v>
      </c>
      <c r="Q30" s="172"/>
      <c r="R30" s="172"/>
      <c r="S30" s="172">
        <f t="shared" si="9"/>
        <v>0</v>
      </c>
      <c r="T30" s="172"/>
      <c r="U30" s="172"/>
      <c r="V30" s="184">
        <f t="shared" si="10"/>
        <v>0</v>
      </c>
      <c r="W30" s="27" t="e">
        <f>#REF!</f>
        <v>#REF!</v>
      </c>
      <c r="X30" s="2"/>
      <c r="Z30" s="148"/>
      <c r="AA30" s="148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9" customFormat="1" ht="15" customHeight="1">
      <c r="A31" s="191">
        <v>8</v>
      </c>
      <c r="B31" s="175"/>
      <c r="C31" s="176"/>
      <c r="D31" s="177"/>
      <c r="E31" s="176"/>
      <c r="F31" s="284"/>
      <c r="G31" s="285"/>
      <c r="H31" s="177"/>
      <c r="I31" s="177"/>
      <c r="J31" s="177">
        <f t="shared" si="6"/>
        <v>0</v>
      </c>
      <c r="K31" s="177"/>
      <c r="L31" s="177"/>
      <c r="M31" s="177">
        <f t="shared" si="7"/>
        <v>0</v>
      </c>
      <c r="N31" s="172"/>
      <c r="O31" s="172"/>
      <c r="P31" s="172">
        <f t="shared" si="8"/>
        <v>0</v>
      </c>
      <c r="Q31" s="172"/>
      <c r="R31" s="172"/>
      <c r="S31" s="172">
        <f t="shared" si="9"/>
        <v>0</v>
      </c>
      <c r="T31" s="172"/>
      <c r="U31" s="172"/>
      <c r="V31" s="184">
        <f t="shared" si="10"/>
        <v>0</v>
      </c>
      <c r="W31" s="27"/>
      <c r="X31" s="2"/>
      <c r="Z31" s="148"/>
      <c r="AA31" s="148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9" customFormat="1" ht="15" customHeight="1">
      <c r="A32" s="191">
        <v>9</v>
      </c>
      <c r="B32" s="175"/>
      <c r="C32" s="176"/>
      <c r="D32" s="177"/>
      <c r="E32" s="176"/>
      <c r="F32" s="284"/>
      <c r="G32" s="285"/>
      <c r="H32" s="177"/>
      <c r="I32" s="177"/>
      <c r="J32" s="177">
        <f t="shared" si="6"/>
        <v>0</v>
      </c>
      <c r="K32" s="177"/>
      <c r="L32" s="177"/>
      <c r="M32" s="177">
        <f t="shared" si="7"/>
        <v>0</v>
      </c>
      <c r="N32" s="172"/>
      <c r="O32" s="172"/>
      <c r="P32" s="172">
        <f t="shared" si="8"/>
        <v>0</v>
      </c>
      <c r="Q32" s="172"/>
      <c r="R32" s="172"/>
      <c r="S32" s="172">
        <f t="shared" si="9"/>
        <v>0</v>
      </c>
      <c r="T32" s="172"/>
      <c r="U32" s="172"/>
      <c r="V32" s="184">
        <f t="shared" si="10"/>
        <v>0</v>
      </c>
      <c r="W32" s="27"/>
      <c r="X32" s="2"/>
      <c r="Z32" s="148"/>
      <c r="AA32" s="148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9" customFormat="1" ht="15" customHeight="1">
      <c r="A33" s="191">
        <v>10</v>
      </c>
      <c r="B33" s="175"/>
      <c r="C33" s="176"/>
      <c r="D33" s="177"/>
      <c r="E33" s="176"/>
      <c r="F33" s="284"/>
      <c r="G33" s="285"/>
      <c r="H33" s="177"/>
      <c r="I33" s="177"/>
      <c r="J33" s="177">
        <f t="shared" si="6"/>
        <v>0</v>
      </c>
      <c r="K33" s="177"/>
      <c r="L33" s="177"/>
      <c r="M33" s="177">
        <f t="shared" si="7"/>
        <v>0</v>
      </c>
      <c r="N33" s="172"/>
      <c r="O33" s="172"/>
      <c r="P33" s="172">
        <f t="shared" si="8"/>
        <v>0</v>
      </c>
      <c r="Q33" s="172"/>
      <c r="R33" s="172"/>
      <c r="S33" s="172">
        <f t="shared" si="9"/>
        <v>0</v>
      </c>
      <c r="T33" s="172"/>
      <c r="U33" s="172"/>
      <c r="V33" s="184">
        <f t="shared" si="10"/>
        <v>0</v>
      </c>
      <c r="W33" s="27"/>
      <c r="X33" s="2"/>
      <c r="Z33" s="148"/>
      <c r="AA33" s="148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8" customFormat="1" ht="18" customHeight="1" thickBot="1">
      <c r="A34" s="196" t="s">
        <v>83</v>
      </c>
      <c r="B34" s="197"/>
      <c r="C34" s="353"/>
      <c r="D34" s="354"/>
      <c r="E34" s="353"/>
      <c r="F34" s="355"/>
      <c r="G34" s="355"/>
      <c r="H34" s="209">
        <f aca="true" t="shared" si="11" ref="H34:V34">SUM(H24:H33)</f>
        <v>0</v>
      </c>
      <c r="I34" s="209">
        <f t="shared" si="11"/>
        <v>0</v>
      </c>
      <c r="J34" s="209">
        <f t="shared" si="11"/>
        <v>0</v>
      </c>
      <c r="K34" s="209">
        <f t="shared" si="11"/>
        <v>0</v>
      </c>
      <c r="L34" s="209">
        <f t="shared" si="11"/>
        <v>0</v>
      </c>
      <c r="M34" s="209">
        <f t="shared" si="11"/>
        <v>0</v>
      </c>
      <c r="N34" s="209">
        <f t="shared" si="11"/>
        <v>0</v>
      </c>
      <c r="O34" s="209">
        <f t="shared" si="11"/>
        <v>0</v>
      </c>
      <c r="P34" s="209">
        <f t="shared" si="11"/>
        <v>0</v>
      </c>
      <c r="Q34" s="209">
        <f t="shared" si="11"/>
        <v>0</v>
      </c>
      <c r="R34" s="209">
        <f t="shared" si="11"/>
        <v>0</v>
      </c>
      <c r="S34" s="209">
        <f t="shared" si="11"/>
        <v>0</v>
      </c>
      <c r="T34" s="209">
        <f t="shared" si="11"/>
        <v>0</v>
      </c>
      <c r="U34" s="209">
        <f t="shared" si="11"/>
        <v>0</v>
      </c>
      <c r="V34" s="210">
        <f t="shared" si="11"/>
        <v>0</v>
      </c>
      <c r="W34" s="57" t="e">
        <f>#REF!</f>
        <v>#REF!</v>
      </c>
      <c r="X34" s="58"/>
      <c r="Y34" s="9"/>
      <c r="Z34" s="148"/>
      <c r="AA34" s="148"/>
      <c r="AB34" s="9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8" s="2" customFormat="1" ht="15" customHeight="1" thickBot="1">
      <c r="A35" s="287" t="s">
        <v>32</v>
      </c>
      <c r="B35" s="287"/>
      <c r="C35" s="222"/>
      <c r="D35" s="223"/>
      <c r="E35" s="223"/>
      <c r="F35" s="287"/>
      <c r="G35" s="287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7" t="e">
        <f>#REF!</f>
        <v>#REF!</v>
      </c>
      <c r="Y35" s="77"/>
      <c r="Z35" s="224"/>
      <c r="AA35" s="224"/>
      <c r="AB35" s="77"/>
    </row>
    <row r="36" spans="1:256" s="8" customFormat="1" ht="15" customHeight="1">
      <c r="A36" s="185">
        <v>1</v>
      </c>
      <c r="B36" s="186" t="s">
        <v>104</v>
      </c>
      <c r="C36" s="187" t="s">
        <v>110</v>
      </c>
      <c r="D36" s="188" t="s">
        <v>115</v>
      </c>
      <c r="E36" s="187" t="s">
        <v>112</v>
      </c>
      <c r="F36" s="312" t="s">
        <v>122</v>
      </c>
      <c r="G36" s="313"/>
      <c r="H36" s="192"/>
      <c r="I36" s="192"/>
      <c r="J36" s="188">
        <f aca="true" t="shared" si="12" ref="J36:J48">SUM(H36:I36)</f>
        <v>0</v>
      </c>
      <c r="K36" s="192"/>
      <c r="L36" s="192"/>
      <c r="M36" s="188">
        <f aca="true" t="shared" si="13" ref="M36:M48">K36+L36</f>
        <v>0</v>
      </c>
      <c r="N36" s="189"/>
      <c r="O36" s="189"/>
      <c r="P36" s="189">
        <f>N36+O36</f>
        <v>0</v>
      </c>
      <c r="Q36" s="189"/>
      <c r="R36" s="189"/>
      <c r="S36" s="189">
        <f>Q36+R36</f>
        <v>0</v>
      </c>
      <c r="T36" s="189"/>
      <c r="U36" s="189"/>
      <c r="V36" s="190">
        <f>T36+U36</f>
        <v>0</v>
      </c>
      <c r="W36" s="27"/>
      <c r="X36" s="2"/>
      <c r="Y36" s="9"/>
      <c r="Z36" s="148"/>
      <c r="AA36" s="148"/>
      <c r="AB36" s="9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8" customFormat="1" ht="15" customHeight="1">
      <c r="A37" s="191">
        <v>2</v>
      </c>
      <c r="B37" s="175"/>
      <c r="C37" s="176"/>
      <c r="D37" s="177"/>
      <c r="E37" s="176"/>
      <c r="F37" s="284"/>
      <c r="G37" s="285"/>
      <c r="H37" s="180"/>
      <c r="I37" s="180"/>
      <c r="J37" s="177">
        <f t="shared" si="12"/>
        <v>0</v>
      </c>
      <c r="K37" s="180"/>
      <c r="L37" s="180"/>
      <c r="M37" s="177">
        <f t="shared" si="13"/>
        <v>0</v>
      </c>
      <c r="N37" s="172"/>
      <c r="O37" s="172"/>
      <c r="P37" s="172">
        <f aca="true" t="shared" si="14" ref="P37:P48">N37+O37</f>
        <v>0</v>
      </c>
      <c r="Q37" s="172"/>
      <c r="R37" s="172"/>
      <c r="S37" s="172">
        <f aca="true" t="shared" si="15" ref="S37:S47">Q37+R37</f>
        <v>0</v>
      </c>
      <c r="T37" s="172"/>
      <c r="U37" s="172"/>
      <c r="V37" s="184">
        <f aca="true" t="shared" si="16" ref="V37:V48">T37+U37</f>
        <v>0</v>
      </c>
      <c r="W37" s="27">
        <f>SUM(N37:P37)</f>
        <v>0</v>
      </c>
      <c r="X37" s="2"/>
      <c r="Y37" s="9"/>
      <c r="Z37" s="148"/>
      <c r="AA37" s="148"/>
      <c r="AB37" s="9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8" customFormat="1" ht="15" customHeight="1">
      <c r="A38" s="191">
        <v>3</v>
      </c>
      <c r="B38" s="175"/>
      <c r="C38" s="176"/>
      <c r="D38" s="177"/>
      <c r="E38" s="176"/>
      <c r="F38" s="284"/>
      <c r="G38" s="285"/>
      <c r="H38" s="180"/>
      <c r="I38" s="180"/>
      <c r="J38" s="177">
        <f t="shared" si="12"/>
        <v>0</v>
      </c>
      <c r="K38" s="180"/>
      <c r="L38" s="180"/>
      <c r="M38" s="177">
        <f t="shared" si="13"/>
        <v>0</v>
      </c>
      <c r="N38" s="172"/>
      <c r="O38" s="172"/>
      <c r="P38" s="172">
        <f t="shared" si="14"/>
        <v>0</v>
      </c>
      <c r="Q38" s="172"/>
      <c r="R38" s="172"/>
      <c r="S38" s="172">
        <f t="shared" si="15"/>
        <v>0</v>
      </c>
      <c r="T38" s="172"/>
      <c r="U38" s="172"/>
      <c r="V38" s="184">
        <f t="shared" si="16"/>
        <v>0</v>
      </c>
      <c r="W38" s="27"/>
      <c r="X38" s="2"/>
      <c r="Y38" s="9"/>
      <c r="Z38" s="148"/>
      <c r="AA38" s="148"/>
      <c r="AB38" s="8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8" customFormat="1" ht="15" customHeight="1">
      <c r="A39" s="191">
        <v>4</v>
      </c>
      <c r="B39" s="175"/>
      <c r="C39" s="176"/>
      <c r="D39" s="177"/>
      <c r="E39" s="176"/>
      <c r="F39" s="284"/>
      <c r="G39" s="285"/>
      <c r="H39" s="180"/>
      <c r="I39" s="180"/>
      <c r="J39" s="177">
        <f t="shared" si="12"/>
        <v>0</v>
      </c>
      <c r="K39" s="180"/>
      <c r="L39" s="180"/>
      <c r="M39" s="177">
        <f t="shared" si="13"/>
        <v>0</v>
      </c>
      <c r="N39" s="172"/>
      <c r="O39" s="172"/>
      <c r="P39" s="172">
        <f t="shared" si="14"/>
        <v>0</v>
      </c>
      <c r="Q39" s="172"/>
      <c r="R39" s="172"/>
      <c r="S39" s="172">
        <f t="shared" si="15"/>
        <v>0</v>
      </c>
      <c r="T39" s="172"/>
      <c r="U39" s="172"/>
      <c r="V39" s="184">
        <f t="shared" si="16"/>
        <v>0</v>
      </c>
      <c r="W39" s="27"/>
      <c r="X39" s="2"/>
      <c r="Y39" s="9"/>
      <c r="Z39" s="148"/>
      <c r="AA39" s="148"/>
      <c r="AB39" s="8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8" customFormat="1" ht="15" customHeight="1">
      <c r="A40" s="191">
        <v>5</v>
      </c>
      <c r="B40" s="175"/>
      <c r="C40" s="176"/>
      <c r="D40" s="177"/>
      <c r="E40" s="176"/>
      <c r="F40" s="284"/>
      <c r="G40" s="285"/>
      <c r="H40" s="180"/>
      <c r="I40" s="180"/>
      <c r="J40" s="177">
        <f t="shared" si="12"/>
        <v>0</v>
      </c>
      <c r="K40" s="180"/>
      <c r="L40" s="180"/>
      <c r="M40" s="177">
        <f t="shared" si="13"/>
        <v>0</v>
      </c>
      <c r="N40" s="172"/>
      <c r="O40" s="172"/>
      <c r="P40" s="172">
        <f t="shared" si="14"/>
        <v>0</v>
      </c>
      <c r="Q40" s="172"/>
      <c r="R40" s="172"/>
      <c r="S40" s="172">
        <f t="shared" si="15"/>
        <v>0</v>
      </c>
      <c r="T40" s="172"/>
      <c r="U40" s="172"/>
      <c r="V40" s="184">
        <f t="shared" si="16"/>
        <v>0</v>
      </c>
      <c r="W40" s="27"/>
      <c r="X40" s="2"/>
      <c r="Y40" s="9"/>
      <c r="Z40" s="148"/>
      <c r="AA40" s="148"/>
      <c r="AB40" s="9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9" customFormat="1" ht="15" customHeight="1">
      <c r="A41" s="191">
        <v>6</v>
      </c>
      <c r="B41" s="175"/>
      <c r="C41" s="176"/>
      <c r="D41" s="177"/>
      <c r="E41" s="176"/>
      <c r="F41" s="284"/>
      <c r="G41" s="285"/>
      <c r="H41" s="180"/>
      <c r="I41" s="180"/>
      <c r="J41" s="177">
        <f t="shared" si="12"/>
        <v>0</v>
      </c>
      <c r="K41" s="180"/>
      <c r="L41" s="180"/>
      <c r="M41" s="177">
        <f t="shared" si="13"/>
        <v>0</v>
      </c>
      <c r="N41" s="172"/>
      <c r="O41" s="172"/>
      <c r="P41" s="172">
        <f t="shared" si="14"/>
        <v>0</v>
      </c>
      <c r="Q41" s="172"/>
      <c r="R41" s="172"/>
      <c r="S41" s="172">
        <f t="shared" si="15"/>
        <v>0</v>
      </c>
      <c r="T41" s="172"/>
      <c r="U41" s="172"/>
      <c r="V41" s="184">
        <f t="shared" si="16"/>
        <v>0</v>
      </c>
      <c r="W41" s="27" t="e">
        <f>#REF!</f>
        <v>#REF!</v>
      </c>
      <c r="X41" s="2"/>
      <c r="Z41" s="148"/>
      <c r="AA41" s="148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9" customFormat="1" ht="15" customHeight="1">
      <c r="A42" s="191">
        <v>7</v>
      </c>
      <c r="B42" s="175"/>
      <c r="C42" s="176"/>
      <c r="D42" s="177"/>
      <c r="E42" s="176"/>
      <c r="F42" s="284"/>
      <c r="G42" s="285"/>
      <c r="H42" s="180"/>
      <c r="I42" s="180"/>
      <c r="J42" s="177">
        <f t="shared" si="12"/>
        <v>0</v>
      </c>
      <c r="K42" s="180"/>
      <c r="L42" s="180"/>
      <c r="M42" s="177">
        <f t="shared" si="13"/>
        <v>0</v>
      </c>
      <c r="N42" s="172"/>
      <c r="O42" s="172"/>
      <c r="P42" s="172">
        <f t="shared" si="14"/>
        <v>0</v>
      </c>
      <c r="Q42" s="172"/>
      <c r="R42" s="172"/>
      <c r="S42" s="172">
        <f t="shared" si="15"/>
        <v>0</v>
      </c>
      <c r="T42" s="172"/>
      <c r="U42" s="172"/>
      <c r="V42" s="184">
        <f t="shared" si="16"/>
        <v>0</v>
      </c>
      <c r="W42" s="27" t="e">
        <f>#REF!</f>
        <v>#REF!</v>
      </c>
      <c r="X42" s="2"/>
      <c r="Z42" s="148"/>
      <c r="AA42" s="148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9" customFormat="1" ht="15" customHeight="1">
      <c r="A43" s="191">
        <v>8</v>
      </c>
      <c r="B43" s="175"/>
      <c r="C43" s="176"/>
      <c r="D43" s="177"/>
      <c r="E43" s="176"/>
      <c r="F43" s="284"/>
      <c r="G43" s="285"/>
      <c r="H43" s="180"/>
      <c r="I43" s="180"/>
      <c r="J43" s="177">
        <f t="shared" si="12"/>
        <v>0</v>
      </c>
      <c r="K43" s="180"/>
      <c r="L43" s="180"/>
      <c r="M43" s="177">
        <f t="shared" si="13"/>
        <v>0</v>
      </c>
      <c r="N43" s="172"/>
      <c r="O43" s="172"/>
      <c r="P43" s="172">
        <f t="shared" si="14"/>
        <v>0</v>
      </c>
      <c r="Q43" s="172"/>
      <c r="R43" s="172"/>
      <c r="S43" s="172">
        <f t="shared" si="15"/>
        <v>0</v>
      </c>
      <c r="T43" s="172"/>
      <c r="U43" s="172"/>
      <c r="V43" s="184">
        <f t="shared" si="16"/>
        <v>0</v>
      </c>
      <c r="W43" s="27" t="e">
        <f>#REF!</f>
        <v>#REF!</v>
      </c>
      <c r="X43" s="2"/>
      <c r="Z43" s="148"/>
      <c r="AA43" s="148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9" customFormat="1" ht="15" customHeight="1">
      <c r="A44" s="193">
        <v>9</v>
      </c>
      <c r="B44" s="175"/>
      <c r="C44" s="176"/>
      <c r="D44" s="177"/>
      <c r="E44" s="176"/>
      <c r="F44" s="284"/>
      <c r="G44" s="285"/>
      <c r="H44" s="180"/>
      <c r="I44" s="180"/>
      <c r="J44" s="177">
        <f t="shared" si="12"/>
        <v>0</v>
      </c>
      <c r="K44" s="180"/>
      <c r="L44" s="180"/>
      <c r="M44" s="177">
        <f t="shared" si="13"/>
        <v>0</v>
      </c>
      <c r="N44" s="172"/>
      <c r="O44" s="172"/>
      <c r="P44" s="172">
        <f t="shared" si="14"/>
        <v>0</v>
      </c>
      <c r="Q44" s="172"/>
      <c r="R44" s="172"/>
      <c r="S44" s="172">
        <f t="shared" si="15"/>
        <v>0</v>
      </c>
      <c r="T44" s="172"/>
      <c r="U44" s="172"/>
      <c r="V44" s="184">
        <f t="shared" si="16"/>
        <v>0</v>
      </c>
      <c r="W44" s="27"/>
      <c r="X44" s="2"/>
      <c r="Z44" s="148"/>
      <c r="AA44" s="148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9" customFormat="1" ht="15" customHeight="1">
      <c r="A45" s="191">
        <v>10</v>
      </c>
      <c r="B45" s="175"/>
      <c r="C45" s="176"/>
      <c r="D45" s="177"/>
      <c r="E45" s="176"/>
      <c r="F45" s="284"/>
      <c r="G45" s="285"/>
      <c r="H45" s="180"/>
      <c r="I45" s="180"/>
      <c r="J45" s="177">
        <f t="shared" si="12"/>
        <v>0</v>
      </c>
      <c r="K45" s="180"/>
      <c r="L45" s="180"/>
      <c r="M45" s="177">
        <f t="shared" si="13"/>
        <v>0</v>
      </c>
      <c r="N45" s="172"/>
      <c r="O45" s="172"/>
      <c r="P45" s="172">
        <f t="shared" si="14"/>
        <v>0</v>
      </c>
      <c r="Q45" s="172"/>
      <c r="R45" s="172"/>
      <c r="S45" s="172">
        <f t="shared" si="15"/>
        <v>0</v>
      </c>
      <c r="T45" s="172"/>
      <c r="U45" s="172"/>
      <c r="V45" s="184">
        <f t="shared" si="16"/>
        <v>0</v>
      </c>
      <c r="W45" s="27"/>
      <c r="X45" s="2"/>
      <c r="Z45" s="148"/>
      <c r="AA45" s="148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9" customFormat="1" ht="15" customHeight="1">
      <c r="A46" s="191">
        <v>11</v>
      </c>
      <c r="B46" s="181"/>
      <c r="C46" s="176"/>
      <c r="D46" s="177"/>
      <c r="E46" s="176"/>
      <c r="F46" s="284"/>
      <c r="G46" s="285"/>
      <c r="H46" s="180"/>
      <c r="I46" s="180"/>
      <c r="J46" s="177">
        <f t="shared" si="12"/>
        <v>0</v>
      </c>
      <c r="K46" s="180"/>
      <c r="L46" s="180"/>
      <c r="M46" s="177">
        <f t="shared" si="13"/>
        <v>0</v>
      </c>
      <c r="N46" s="172"/>
      <c r="O46" s="172"/>
      <c r="P46" s="172">
        <f t="shared" si="14"/>
        <v>0</v>
      </c>
      <c r="Q46" s="172"/>
      <c r="R46" s="172"/>
      <c r="S46" s="172">
        <f t="shared" si="15"/>
        <v>0</v>
      </c>
      <c r="T46" s="172"/>
      <c r="U46" s="172"/>
      <c r="V46" s="184">
        <f t="shared" si="16"/>
        <v>0</v>
      </c>
      <c r="W46" s="27" t="e">
        <f>#REF!</f>
        <v>#REF!</v>
      </c>
      <c r="X46" s="2"/>
      <c r="Z46" s="148"/>
      <c r="AA46" s="148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9" customFormat="1" ht="15" customHeight="1">
      <c r="A47" s="191">
        <v>12</v>
      </c>
      <c r="B47" s="181"/>
      <c r="C47" s="176"/>
      <c r="D47" s="177"/>
      <c r="E47" s="176"/>
      <c r="F47" s="284"/>
      <c r="G47" s="285"/>
      <c r="H47" s="174"/>
      <c r="I47" s="174"/>
      <c r="J47" s="177">
        <f t="shared" si="12"/>
        <v>0</v>
      </c>
      <c r="K47" s="174"/>
      <c r="L47" s="174"/>
      <c r="M47" s="177">
        <f t="shared" si="13"/>
        <v>0</v>
      </c>
      <c r="N47" s="172"/>
      <c r="O47" s="172"/>
      <c r="P47" s="172">
        <f t="shared" si="14"/>
        <v>0</v>
      </c>
      <c r="Q47" s="172"/>
      <c r="R47" s="172"/>
      <c r="S47" s="172">
        <f t="shared" si="15"/>
        <v>0</v>
      </c>
      <c r="T47" s="172"/>
      <c r="U47" s="172"/>
      <c r="V47" s="184">
        <f t="shared" si="16"/>
        <v>0</v>
      </c>
      <c r="W47" s="27"/>
      <c r="X47" s="2"/>
      <c r="Z47" s="148"/>
      <c r="AA47" s="148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9" customFormat="1" ht="15" customHeight="1" thickBot="1">
      <c r="A48" s="200">
        <v>13</v>
      </c>
      <c r="B48" s="211"/>
      <c r="C48" s="203"/>
      <c r="D48" s="202"/>
      <c r="E48" s="203"/>
      <c r="F48" s="310"/>
      <c r="G48" s="311"/>
      <c r="H48" s="212"/>
      <c r="I48" s="212"/>
      <c r="J48" s="202">
        <f t="shared" si="12"/>
        <v>0</v>
      </c>
      <c r="K48" s="212"/>
      <c r="L48" s="212"/>
      <c r="M48" s="202">
        <f t="shared" si="13"/>
        <v>0</v>
      </c>
      <c r="N48" s="205"/>
      <c r="O48" s="205"/>
      <c r="P48" s="205">
        <f t="shared" si="14"/>
        <v>0</v>
      </c>
      <c r="Q48" s="205"/>
      <c r="R48" s="205"/>
      <c r="S48" s="205">
        <f>Q48+R48</f>
        <v>0</v>
      </c>
      <c r="T48" s="205"/>
      <c r="U48" s="205"/>
      <c r="V48" s="206">
        <f t="shared" si="16"/>
        <v>0</v>
      </c>
      <c r="W48" s="27" t="e">
        <f>#REF!</f>
        <v>#REF!</v>
      </c>
      <c r="X48" s="2"/>
      <c r="Z48" s="148"/>
      <c r="AA48" s="148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8" customFormat="1" ht="18" customHeight="1" thickBot="1" thickTop="1">
      <c r="A49" s="196" t="s">
        <v>84</v>
      </c>
      <c r="B49" s="197"/>
      <c r="C49" s="353"/>
      <c r="D49" s="354"/>
      <c r="E49" s="353"/>
      <c r="F49" s="355"/>
      <c r="G49" s="355"/>
      <c r="H49" s="209">
        <f>SUM(H36:H48)</f>
        <v>0</v>
      </c>
      <c r="I49" s="209">
        <f aca="true" t="shared" si="17" ref="I49:V49">SUM(I36:I48)</f>
        <v>0</v>
      </c>
      <c r="J49" s="209">
        <f t="shared" si="17"/>
        <v>0</v>
      </c>
      <c r="K49" s="209">
        <f t="shared" si="17"/>
        <v>0</v>
      </c>
      <c r="L49" s="209">
        <f t="shared" si="17"/>
        <v>0</v>
      </c>
      <c r="M49" s="209">
        <f t="shared" si="17"/>
        <v>0</v>
      </c>
      <c r="N49" s="209">
        <f t="shared" si="17"/>
        <v>0</v>
      </c>
      <c r="O49" s="209">
        <f t="shared" si="17"/>
        <v>0</v>
      </c>
      <c r="P49" s="209">
        <f t="shared" si="17"/>
        <v>0</v>
      </c>
      <c r="Q49" s="209">
        <f t="shared" si="17"/>
        <v>0</v>
      </c>
      <c r="R49" s="209">
        <f t="shared" si="17"/>
        <v>0</v>
      </c>
      <c r="S49" s="209">
        <f t="shared" si="17"/>
        <v>0</v>
      </c>
      <c r="T49" s="209">
        <f t="shared" si="17"/>
        <v>0</v>
      </c>
      <c r="U49" s="209">
        <f t="shared" si="17"/>
        <v>0</v>
      </c>
      <c r="V49" s="210">
        <f t="shared" si="17"/>
        <v>0</v>
      </c>
      <c r="W49" s="27" t="e">
        <f>#REF!</f>
        <v>#REF!</v>
      </c>
      <c r="X49" s="2"/>
      <c r="Y49" s="9"/>
      <c r="Z49" s="148"/>
      <c r="AA49" s="148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8" s="2" customFormat="1" ht="15" customHeight="1" thickBot="1">
      <c r="A50" s="287" t="s">
        <v>33</v>
      </c>
      <c r="B50" s="287"/>
      <c r="C50" s="222"/>
      <c r="D50" s="223"/>
      <c r="E50" s="223"/>
      <c r="F50" s="287"/>
      <c r="G50" s="287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7" t="e">
        <f>#REF!</f>
        <v>#REF!</v>
      </c>
      <c r="Y50" s="77"/>
      <c r="Z50" s="224"/>
      <c r="AA50" s="224"/>
      <c r="AB50" s="77"/>
    </row>
    <row r="51" spans="1:256" s="8" customFormat="1" ht="15" customHeight="1">
      <c r="A51" s="185">
        <v>1</v>
      </c>
      <c r="B51" s="186" t="s">
        <v>105</v>
      </c>
      <c r="C51" s="187" t="s">
        <v>110</v>
      </c>
      <c r="D51" s="188" t="s">
        <v>113</v>
      </c>
      <c r="E51" s="187" t="s">
        <v>112</v>
      </c>
      <c r="F51" s="312" t="s">
        <v>122</v>
      </c>
      <c r="G51" s="313"/>
      <c r="H51" s="188"/>
      <c r="I51" s="188"/>
      <c r="J51" s="188">
        <f aca="true" t="shared" si="18" ref="J51:J62">SUM(H51:I51)</f>
        <v>0</v>
      </c>
      <c r="K51" s="188"/>
      <c r="L51" s="188"/>
      <c r="M51" s="188">
        <f aca="true" t="shared" si="19" ref="M51:M62">SUM(K51:L51)</f>
        <v>0</v>
      </c>
      <c r="N51" s="189"/>
      <c r="O51" s="189"/>
      <c r="P51" s="189">
        <f>N51+O51</f>
        <v>0</v>
      </c>
      <c r="Q51" s="189"/>
      <c r="R51" s="189"/>
      <c r="S51" s="189">
        <f>Q51+R51</f>
        <v>0</v>
      </c>
      <c r="T51" s="189"/>
      <c r="U51" s="189"/>
      <c r="V51" s="190">
        <f>T51+U51</f>
        <v>0</v>
      </c>
      <c r="W51" s="27"/>
      <c r="X51" s="2"/>
      <c r="Y51" s="9"/>
      <c r="Z51" s="148"/>
      <c r="AA51" s="148"/>
      <c r="AB51" s="9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8" customFormat="1" ht="15" customHeight="1">
      <c r="A52" s="191">
        <v>2</v>
      </c>
      <c r="B52" s="175"/>
      <c r="C52" s="176"/>
      <c r="D52" s="177"/>
      <c r="E52" s="176"/>
      <c r="F52" s="252" t="s">
        <v>165</v>
      </c>
      <c r="G52" s="253"/>
      <c r="H52" s="177"/>
      <c r="I52" s="177"/>
      <c r="J52" s="177">
        <f t="shared" si="18"/>
        <v>0</v>
      </c>
      <c r="K52" s="177"/>
      <c r="L52" s="177"/>
      <c r="M52" s="177">
        <f t="shared" si="19"/>
        <v>0</v>
      </c>
      <c r="N52" s="172"/>
      <c r="O52" s="172"/>
      <c r="P52" s="172">
        <f aca="true" t="shared" si="20" ref="P52:P62">N52+O52</f>
        <v>0</v>
      </c>
      <c r="Q52" s="172"/>
      <c r="R52" s="172"/>
      <c r="S52" s="172">
        <f aca="true" t="shared" si="21" ref="S52:S62">Q52+R52</f>
        <v>0</v>
      </c>
      <c r="T52" s="172"/>
      <c r="U52" s="172"/>
      <c r="V52" s="184">
        <f aca="true" t="shared" si="22" ref="V52:V62">T52+U52</f>
        <v>0</v>
      </c>
      <c r="W52" s="27"/>
      <c r="X52" s="2"/>
      <c r="Y52" s="9"/>
      <c r="Z52" s="148"/>
      <c r="AA52" s="148"/>
      <c r="AB52" s="9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8" customFormat="1" ht="15" customHeight="1">
      <c r="A53" s="191">
        <v>3</v>
      </c>
      <c r="B53" s="175"/>
      <c r="C53" s="176"/>
      <c r="D53" s="177"/>
      <c r="E53" s="176"/>
      <c r="F53" s="252"/>
      <c r="G53" s="253"/>
      <c r="H53" s="177"/>
      <c r="I53" s="177"/>
      <c r="J53" s="177">
        <f t="shared" si="18"/>
        <v>0</v>
      </c>
      <c r="K53" s="177"/>
      <c r="L53" s="177"/>
      <c r="M53" s="177">
        <f t="shared" si="19"/>
        <v>0</v>
      </c>
      <c r="N53" s="172"/>
      <c r="O53" s="172"/>
      <c r="P53" s="172">
        <f t="shared" si="20"/>
        <v>0</v>
      </c>
      <c r="Q53" s="172"/>
      <c r="R53" s="172"/>
      <c r="S53" s="172">
        <f t="shared" si="21"/>
        <v>0</v>
      </c>
      <c r="T53" s="172"/>
      <c r="U53" s="172"/>
      <c r="V53" s="184">
        <f t="shared" si="22"/>
        <v>0</v>
      </c>
      <c r="W53" s="27"/>
      <c r="X53" s="2"/>
      <c r="Y53" s="9"/>
      <c r="Z53" s="148"/>
      <c r="AA53" s="148"/>
      <c r="AB53" s="9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8" customFormat="1" ht="15" customHeight="1">
      <c r="A54" s="191">
        <v>4</v>
      </c>
      <c r="B54" s="175"/>
      <c r="C54" s="176"/>
      <c r="D54" s="177"/>
      <c r="E54" s="176"/>
      <c r="F54" s="252"/>
      <c r="G54" s="253"/>
      <c r="H54" s="177"/>
      <c r="I54" s="177"/>
      <c r="J54" s="177">
        <f t="shared" si="18"/>
        <v>0</v>
      </c>
      <c r="K54" s="177"/>
      <c r="L54" s="177"/>
      <c r="M54" s="177">
        <f t="shared" si="19"/>
        <v>0</v>
      </c>
      <c r="N54" s="172"/>
      <c r="O54" s="172"/>
      <c r="P54" s="172">
        <f t="shared" si="20"/>
        <v>0</v>
      </c>
      <c r="Q54" s="172"/>
      <c r="R54" s="172"/>
      <c r="S54" s="172">
        <f t="shared" si="21"/>
        <v>0</v>
      </c>
      <c r="T54" s="172"/>
      <c r="U54" s="172"/>
      <c r="V54" s="184">
        <f t="shared" si="22"/>
        <v>0</v>
      </c>
      <c r="W54" s="27"/>
      <c r="X54" s="2"/>
      <c r="Y54" s="9"/>
      <c r="Z54" s="148"/>
      <c r="AA54" s="148"/>
      <c r="AB54" s="9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9" customFormat="1" ht="15" customHeight="1">
      <c r="A55" s="191">
        <v>5</v>
      </c>
      <c r="B55" s="175"/>
      <c r="C55" s="176"/>
      <c r="D55" s="177"/>
      <c r="E55" s="176"/>
      <c r="F55" s="252"/>
      <c r="G55" s="253"/>
      <c r="H55" s="177"/>
      <c r="I55" s="177"/>
      <c r="J55" s="177">
        <f t="shared" si="18"/>
        <v>0</v>
      </c>
      <c r="K55" s="177"/>
      <c r="L55" s="177"/>
      <c r="M55" s="177">
        <f t="shared" si="19"/>
        <v>0</v>
      </c>
      <c r="N55" s="172"/>
      <c r="O55" s="172"/>
      <c r="P55" s="172">
        <f t="shared" si="20"/>
        <v>0</v>
      </c>
      <c r="Q55" s="172"/>
      <c r="R55" s="172"/>
      <c r="S55" s="172">
        <f t="shared" si="21"/>
        <v>0</v>
      </c>
      <c r="T55" s="172"/>
      <c r="U55" s="172"/>
      <c r="V55" s="184">
        <f t="shared" si="22"/>
        <v>0</v>
      </c>
      <c r="W55" s="27" t="e">
        <f>#REF!</f>
        <v>#REF!</v>
      </c>
      <c r="X55" s="2"/>
      <c r="Z55" s="148"/>
      <c r="AA55" s="148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9" customFormat="1" ht="15" customHeight="1">
      <c r="A56" s="191">
        <v>6</v>
      </c>
      <c r="B56" s="175"/>
      <c r="C56" s="176"/>
      <c r="D56" s="177"/>
      <c r="E56" s="176"/>
      <c r="F56" s="252"/>
      <c r="G56" s="253"/>
      <c r="H56" s="177"/>
      <c r="I56" s="177"/>
      <c r="J56" s="177">
        <f t="shared" si="18"/>
        <v>0</v>
      </c>
      <c r="K56" s="177"/>
      <c r="L56" s="177"/>
      <c r="M56" s="177">
        <f t="shared" si="19"/>
        <v>0</v>
      </c>
      <c r="N56" s="172"/>
      <c r="O56" s="172"/>
      <c r="P56" s="172">
        <f t="shared" si="20"/>
        <v>0</v>
      </c>
      <c r="Q56" s="172"/>
      <c r="R56" s="172"/>
      <c r="S56" s="172">
        <f t="shared" si="21"/>
        <v>0</v>
      </c>
      <c r="T56" s="172"/>
      <c r="U56" s="172"/>
      <c r="V56" s="184">
        <f t="shared" si="22"/>
        <v>0</v>
      </c>
      <c r="W56" s="27" t="e">
        <f>#REF!</f>
        <v>#REF!</v>
      </c>
      <c r="X56" s="2"/>
      <c r="Z56" s="148"/>
      <c r="AA56" s="148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9" customFormat="1" ht="15" customHeight="1">
      <c r="A57" s="191">
        <v>7</v>
      </c>
      <c r="B57" s="175"/>
      <c r="C57" s="176"/>
      <c r="D57" s="177"/>
      <c r="E57" s="176"/>
      <c r="F57" s="252"/>
      <c r="G57" s="253"/>
      <c r="H57" s="177"/>
      <c r="I57" s="177"/>
      <c r="J57" s="177">
        <f t="shared" si="18"/>
        <v>0</v>
      </c>
      <c r="K57" s="177"/>
      <c r="L57" s="177"/>
      <c r="M57" s="177">
        <f t="shared" si="19"/>
        <v>0</v>
      </c>
      <c r="N57" s="172"/>
      <c r="O57" s="172"/>
      <c r="P57" s="172">
        <f t="shared" si="20"/>
        <v>0</v>
      </c>
      <c r="Q57" s="172"/>
      <c r="R57" s="172"/>
      <c r="S57" s="172">
        <f t="shared" si="21"/>
        <v>0</v>
      </c>
      <c r="T57" s="172"/>
      <c r="U57" s="172"/>
      <c r="V57" s="184">
        <f t="shared" si="22"/>
        <v>0</v>
      </c>
      <c r="W57" s="27" t="e">
        <f>#REF!</f>
        <v>#REF!</v>
      </c>
      <c r="X57" s="2"/>
      <c r="Z57" s="148"/>
      <c r="AA57" s="148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s="9" customFormat="1" ht="15" customHeight="1">
      <c r="A58" s="191">
        <v>8</v>
      </c>
      <c r="B58" s="175"/>
      <c r="C58" s="176"/>
      <c r="D58" s="177"/>
      <c r="E58" s="176"/>
      <c r="F58" s="252"/>
      <c r="G58" s="253"/>
      <c r="H58" s="177"/>
      <c r="I58" s="177"/>
      <c r="J58" s="177">
        <f t="shared" si="18"/>
        <v>0</v>
      </c>
      <c r="K58" s="177"/>
      <c r="L58" s="177"/>
      <c r="M58" s="177">
        <f t="shared" si="19"/>
        <v>0</v>
      </c>
      <c r="N58" s="172"/>
      <c r="O58" s="172"/>
      <c r="P58" s="172">
        <f t="shared" si="20"/>
        <v>0</v>
      </c>
      <c r="Q58" s="172"/>
      <c r="R58" s="172"/>
      <c r="S58" s="172">
        <f t="shared" si="21"/>
        <v>0</v>
      </c>
      <c r="T58" s="172"/>
      <c r="U58" s="172"/>
      <c r="V58" s="184">
        <f t="shared" si="22"/>
        <v>0</v>
      </c>
      <c r="W58" s="27" t="e">
        <f>#REF!</f>
        <v>#REF!</v>
      </c>
      <c r="X58" s="2"/>
      <c r="Z58" s="148"/>
      <c r="AA58" s="148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s="8" customFormat="1" ht="17.25" customHeight="1">
      <c r="A59" s="191">
        <v>9</v>
      </c>
      <c r="B59" s="175"/>
      <c r="C59" s="176"/>
      <c r="D59" s="177"/>
      <c r="E59" s="176"/>
      <c r="F59" s="252"/>
      <c r="G59" s="253"/>
      <c r="H59" s="177"/>
      <c r="I59" s="177"/>
      <c r="J59" s="177">
        <f t="shared" si="18"/>
        <v>0</v>
      </c>
      <c r="K59" s="177"/>
      <c r="L59" s="177"/>
      <c r="M59" s="177">
        <f t="shared" si="19"/>
        <v>0</v>
      </c>
      <c r="N59" s="172"/>
      <c r="O59" s="172"/>
      <c r="P59" s="172">
        <f t="shared" si="20"/>
        <v>0</v>
      </c>
      <c r="Q59" s="172"/>
      <c r="R59" s="172"/>
      <c r="S59" s="172">
        <f t="shared" si="21"/>
        <v>0</v>
      </c>
      <c r="T59" s="172"/>
      <c r="U59" s="172"/>
      <c r="V59" s="184">
        <f t="shared" si="22"/>
        <v>0</v>
      </c>
      <c r="W59" s="27" t="e">
        <f>#REF!</f>
        <v>#REF!</v>
      </c>
      <c r="X59" s="2"/>
      <c r="Y59" s="9"/>
      <c r="Z59" s="148"/>
      <c r="AA59" s="148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8" customFormat="1" ht="15" customHeight="1">
      <c r="A60" s="191">
        <v>10</v>
      </c>
      <c r="B60" s="175"/>
      <c r="C60" s="176"/>
      <c r="D60" s="177"/>
      <c r="E60" s="176"/>
      <c r="F60" s="252"/>
      <c r="G60" s="253"/>
      <c r="H60" s="177"/>
      <c r="I60" s="177"/>
      <c r="J60" s="177">
        <f t="shared" si="18"/>
        <v>0</v>
      </c>
      <c r="K60" s="177"/>
      <c r="L60" s="177"/>
      <c r="M60" s="177">
        <f t="shared" si="19"/>
        <v>0</v>
      </c>
      <c r="N60" s="172"/>
      <c r="O60" s="172"/>
      <c r="P60" s="172">
        <f t="shared" si="20"/>
        <v>0</v>
      </c>
      <c r="Q60" s="172"/>
      <c r="R60" s="172"/>
      <c r="S60" s="172">
        <f t="shared" si="21"/>
        <v>0</v>
      </c>
      <c r="T60" s="172"/>
      <c r="U60" s="172"/>
      <c r="V60" s="184">
        <f t="shared" si="22"/>
        <v>0</v>
      </c>
      <c r="W60" s="27" t="e">
        <f>#REF!</f>
        <v>#REF!</v>
      </c>
      <c r="X60" s="2"/>
      <c r="Y60" s="9"/>
      <c r="Z60" s="148"/>
      <c r="AA60" s="148"/>
      <c r="AB60" s="9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s="8" customFormat="1" ht="15" customHeight="1">
      <c r="A61" s="191">
        <v>11</v>
      </c>
      <c r="B61" s="175"/>
      <c r="C61" s="176"/>
      <c r="D61" s="177"/>
      <c r="E61" s="176"/>
      <c r="F61" s="252"/>
      <c r="G61" s="253"/>
      <c r="H61" s="177"/>
      <c r="I61" s="177"/>
      <c r="J61" s="177">
        <f t="shared" si="18"/>
        <v>0</v>
      </c>
      <c r="K61" s="177"/>
      <c r="L61" s="177"/>
      <c r="M61" s="177">
        <f t="shared" si="19"/>
        <v>0</v>
      </c>
      <c r="N61" s="172"/>
      <c r="O61" s="172"/>
      <c r="P61" s="172">
        <f t="shared" si="20"/>
        <v>0</v>
      </c>
      <c r="Q61" s="172"/>
      <c r="R61" s="172"/>
      <c r="S61" s="172">
        <f t="shared" si="21"/>
        <v>0</v>
      </c>
      <c r="T61" s="172"/>
      <c r="U61" s="172"/>
      <c r="V61" s="184">
        <f t="shared" si="22"/>
        <v>0</v>
      </c>
      <c r="W61" s="27" t="e">
        <f>#REF!</f>
        <v>#REF!</v>
      </c>
      <c r="X61" s="2"/>
      <c r="Y61" s="9"/>
      <c r="Z61" s="148"/>
      <c r="AA61" s="148"/>
      <c r="AB61" s="9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s="8" customFormat="1" ht="15" customHeight="1" thickBot="1">
      <c r="A62" s="200">
        <v>12</v>
      </c>
      <c r="B62" s="201"/>
      <c r="C62" s="203"/>
      <c r="D62" s="202"/>
      <c r="E62" s="203"/>
      <c r="F62" s="310"/>
      <c r="G62" s="311"/>
      <c r="H62" s="202"/>
      <c r="I62" s="202"/>
      <c r="J62" s="202">
        <f t="shared" si="18"/>
        <v>0</v>
      </c>
      <c r="K62" s="202"/>
      <c r="L62" s="202"/>
      <c r="M62" s="202">
        <f t="shared" si="19"/>
        <v>0</v>
      </c>
      <c r="N62" s="205"/>
      <c r="O62" s="205"/>
      <c r="P62" s="205">
        <f t="shared" si="20"/>
        <v>0</v>
      </c>
      <c r="Q62" s="205"/>
      <c r="R62" s="205"/>
      <c r="S62" s="205">
        <f t="shared" si="21"/>
        <v>0</v>
      </c>
      <c r="T62" s="205"/>
      <c r="U62" s="205"/>
      <c r="V62" s="206">
        <f t="shared" si="22"/>
        <v>0</v>
      </c>
      <c r="W62" s="27"/>
      <c r="X62" s="2"/>
      <c r="Y62" s="9"/>
      <c r="Z62" s="148"/>
      <c r="AA62" s="148"/>
      <c r="AB62" s="9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s="8" customFormat="1" ht="18" customHeight="1" thickBot="1" thickTop="1">
      <c r="A63" s="196" t="s">
        <v>85</v>
      </c>
      <c r="B63" s="197"/>
      <c r="C63" s="353"/>
      <c r="D63" s="354"/>
      <c r="E63" s="353"/>
      <c r="F63" s="355"/>
      <c r="G63" s="355"/>
      <c r="H63" s="209">
        <f>SUM(H51:H62)</f>
        <v>0</v>
      </c>
      <c r="I63" s="209">
        <f aca="true" t="shared" si="23" ref="I63:V63">SUM(I51:I62)</f>
        <v>0</v>
      </c>
      <c r="J63" s="209">
        <f t="shared" si="23"/>
        <v>0</v>
      </c>
      <c r="K63" s="209">
        <f t="shared" si="23"/>
        <v>0</v>
      </c>
      <c r="L63" s="209">
        <f t="shared" si="23"/>
        <v>0</v>
      </c>
      <c r="M63" s="209">
        <f t="shared" si="23"/>
        <v>0</v>
      </c>
      <c r="N63" s="209">
        <f t="shared" si="23"/>
        <v>0</v>
      </c>
      <c r="O63" s="209">
        <f t="shared" si="23"/>
        <v>0</v>
      </c>
      <c r="P63" s="209">
        <f t="shared" si="23"/>
        <v>0</v>
      </c>
      <c r="Q63" s="209">
        <f t="shared" si="23"/>
        <v>0</v>
      </c>
      <c r="R63" s="209">
        <f t="shared" si="23"/>
        <v>0</v>
      </c>
      <c r="S63" s="209">
        <f t="shared" si="23"/>
        <v>0</v>
      </c>
      <c r="T63" s="209">
        <f t="shared" si="23"/>
        <v>0</v>
      </c>
      <c r="U63" s="209">
        <f t="shared" si="23"/>
        <v>0</v>
      </c>
      <c r="V63" s="210">
        <f t="shared" si="23"/>
        <v>0</v>
      </c>
      <c r="W63" s="27" t="e">
        <f>#REF!</f>
        <v>#REF!</v>
      </c>
      <c r="X63" s="2"/>
      <c r="Y63" s="9"/>
      <c r="Z63" s="148"/>
      <c r="AA63" s="148"/>
      <c r="AB63" s="9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8" s="2" customFormat="1" ht="18" customHeight="1" thickBot="1">
      <c r="A64" s="287" t="s">
        <v>34</v>
      </c>
      <c r="B64" s="287"/>
      <c r="C64" s="225"/>
      <c r="D64" s="226"/>
      <c r="E64" s="225"/>
      <c r="F64" s="314"/>
      <c r="G64" s="314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7"/>
      <c r="Y64" s="77"/>
      <c r="Z64" s="224"/>
      <c r="AA64" s="224"/>
      <c r="AB64" s="77"/>
    </row>
    <row r="65" spans="1:256" s="8" customFormat="1" ht="15" customHeight="1">
      <c r="A65" s="185">
        <v>1</v>
      </c>
      <c r="B65" s="186" t="s">
        <v>106</v>
      </c>
      <c r="C65" s="188" t="s">
        <v>110</v>
      </c>
      <c r="D65" s="188" t="s">
        <v>115</v>
      </c>
      <c r="E65" s="187" t="s">
        <v>112</v>
      </c>
      <c r="F65" s="316" t="s">
        <v>130</v>
      </c>
      <c r="G65" s="316"/>
      <c r="H65" s="188"/>
      <c r="I65" s="188"/>
      <c r="J65" s="188">
        <f aca="true" t="shared" si="24" ref="J65:J76">SUM(H65:I65)</f>
        <v>0</v>
      </c>
      <c r="K65" s="188"/>
      <c r="L65" s="188"/>
      <c r="M65" s="188">
        <f aca="true" t="shared" si="25" ref="M65:M76">SUM(K65:L65)</f>
        <v>0</v>
      </c>
      <c r="N65" s="189"/>
      <c r="O65" s="189"/>
      <c r="P65" s="189">
        <f>N65+O65</f>
        <v>0</v>
      </c>
      <c r="Q65" s="189"/>
      <c r="R65" s="189"/>
      <c r="S65" s="189">
        <f>Q65+R65</f>
        <v>0</v>
      </c>
      <c r="T65" s="189"/>
      <c r="U65" s="189"/>
      <c r="V65" s="190">
        <f>T65+U65</f>
        <v>0</v>
      </c>
      <c r="W65" s="27" t="e">
        <f>#REF!</f>
        <v>#REF!</v>
      </c>
      <c r="X65" s="2"/>
      <c r="Y65" s="9"/>
      <c r="Z65" s="148"/>
      <c r="AA65" s="148"/>
      <c r="AB65" s="9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s="8" customFormat="1" ht="15" customHeight="1">
      <c r="A66" s="191">
        <v>2</v>
      </c>
      <c r="B66" s="175"/>
      <c r="C66" s="177"/>
      <c r="D66" s="177"/>
      <c r="E66" s="176"/>
      <c r="F66" s="250"/>
      <c r="G66" s="250"/>
      <c r="H66" s="177"/>
      <c r="I66" s="177"/>
      <c r="J66" s="177">
        <f t="shared" si="24"/>
        <v>0</v>
      </c>
      <c r="K66" s="177"/>
      <c r="L66" s="177"/>
      <c r="M66" s="177">
        <f t="shared" si="25"/>
        <v>0</v>
      </c>
      <c r="N66" s="172"/>
      <c r="O66" s="172"/>
      <c r="P66" s="172">
        <f aca="true" t="shared" si="26" ref="P66:P76">N66+O66</f>
        <v>0</v>
      </c>
      <c r="Q66" s="172"/>
      <c r="R66" s="172"/>
      <c r="S66" s="172">
        <f aca="true" t="shared" si="27" ref="S66:S76">Q66+R66</f>
        <v>0</v>
      </c>
      <c r="T66" s="172"/>
      <c r="U66" s="172"/>
      <c r="V66" s="184">
        <f>T66+U66</f>
        <v>0</v>
      </c>
      <c r="W66" s="27" t="e">
        <f>#REF!</f>
        <v>#REF!</v>
      </c>
      <c r="X66" s="2"/>
      <c r="Y66" s="9"/>
      <c r="Z66" s="148"/>
      <c r="AA66" s="148"/>
      <c r="AB66" s="9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s="9" customFormat="1" ht="15" customHeight="1">
      <c r="A67" s="191">
        <v>3</v>
      </c>
      <c r="B67" s="175"/>
      <c r="C67" s="177"/>
      <c r="D67" s="177"/>
      <c r="E67" s="176"/>
      <c r="F67" s="250"/>
      <c r="G67" s="250"/>
      <c r="H67" s="177"/>
      <c r="I67" s="177"/>
      <c r="J67" s="177">
        <f t="shared" si="24"/>
        <v>0</v>
      </c>
      <c r="K67" s="177"/>
      <c r="L67" s="177"/>
      <c r="M67" s="177">
        <f t="shared" si="25"/>
        <v>0</v>
      </c>
      <c r="N67" s="172"/>
      <c r="O67" s="172"/>
      <c r="P67" s="172">
        <f t="shared" si="26"/>
        <v>0</v>
      </c>
      <c r="Q67" s="172"/>
      <c r="R67" s="172"/>
      <c r="S67" s="172">
        <f t="shared" si="27"/>
        <v>0</v>
      </c>
      <c r="T67" s="172"/>
      <c r="U67" s="172"/>
      <c r="V67" s="184">
        <f aca="true" t="shared" si="28" ref="V67:V76">T67+U67</f>
        <v>0</v>
      </c>
      <c r="W67" s="27" t="e">
        <f>#REF!</f>
        <v>#REF!</v>
      </c>
      <c r="X67" s="2"/>
      <c r="Z67" s="148"/>
      <c r="AA67" s="148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s="9" customFormat="1" ht="15" customHeight="1">
      <c r="A68" s="191" t="s">
        <v>139</v>
      </c>
      <c r="B68" s="175"/>
      <c r="C68" s="177"/>
      <c r="D68" s="177"/>
      <c r="E68" s="176"/>
      <c r="F68" s="250"/>
      <c r="G68" s="250"/>
      <c r="H68" s="177"/>
      <c r="I68" s="177"/>
      <c r="J68" s="177">
        <f t="shared" si="24"/>
        <v>0</v>
      </c>
      <c r="K68" s="177"/>
      <c r="L68" s="177"/>
      <c r="M68" s="177">
        <f t="shared" si="25"/>
        <v>0</v>
      </c>
      <c r="N68" s="172"/>
      <c r="O68" s="172"/>
      <c r="P68" s="172">
        <f t="shared" si="26"/>
        <v>0</v>
      </c>
      <c r="Q68" s="172"/>
      <c r="R68" s="172"/>
      <c r="S68" s="172">
        <f t="shared" si="27"/>
        <v>0</v>
      </c>
      <c r="T68" s="172"/>
      <c r="U68" s="172"/>
      <c r="V68" s="184">
        <f t="shared" si="28"/>
        <v>0</v>
      </c>
      <c r="W68" s="27" t="e">
        <f>#REF!</f>
        <v>#REF!</v>
      </c>
      <c r="X68" s="2"/>
      <c r="Z68" s="148"/>
      <c r="AA68" s="148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s="9" customFormat="1" ht="15" customHeight="1">
      <c r="A69" s="191">
        <v>5</v>
      </c>
      <c r="B69" s="175"/>
      <c r="C69" s="177"/>
      <c r="D69" s="177"/>
      <c r="E69" s="176"/>
      <c r="F69" s="250"/>
      <c r="G69" s="250"/>
      <c r="H69" s="177"/>
      <c r="I69" s="177"/>
      <c r="J69" s="177">
        <f t="shared" si="24"/>
        <v>0</v>
      </c>
      <c r="K69" s="177"/>
      <c r="L69" s="177"/>
      <c r="M69" s="177">
        <f t="shared" si="25"/>
        <v>0</v>
      </c>
      <c r="N69" s="172"/>
      <c r="O69" s="172"/>
      <c r="P69" s="172">
        <f t="shared" si="26"/>
        <v>0</v>
      </c>
      <c r="Q69" s="172"/>
      <c r="R69" s="172"/>
      <c r="S69" s="172">
        <f t="shared" si="27"/>
        <v>0</v>
      </c>
      <c r="T69" s="172"/>
      <c r="U69" s="172"/>
      <c r="V69" s="184">
        <f t="shared" si="28"/>
        <v>0</v>
      </c>
      <c r="W69" s="27" t="e">
        <f>#REF!</f>
        <v>#REF!</v>
      </c>
      <c r="X69" s="2"/>
      <c r="Z69" s="148"/>
      <c r="AA69" s="148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s="9" customFormat="1" ht="15" customHeight="1">
      <c r="A70" s="191">
        <v>6</v>
      </c>
      <c r="B70" s="175"/>
      <c r="C70" s="177"/>
      <c r="D70" s="177"/>
      <c r="E70" s="176"/>
      <c r="F70" s="250"/>
      <c r="G70" s="250"/>
      <c r="H70" s="177"/>
      <c r="I70" s="177"/>
      <c r="J70" s="177">
        <f t="shared" si="24"/>
        <v>0</v>
      </c>
      <c r="K70" s="177"/>
      <c r="L70" s="177"/>
      <c r="M70" s="177">
        <f t="shared" si="25"/>
        <v>0</v>
      </c>
      <c r="N70" s="172"/>
      <c r="O70" s="172"/>
      <c r="P70" s="172">
        <f t="shared" si="26"/>
        <v>0</v>
      </c>
      <c r="Q70" s="172"/>
      <c r="R70" s="172"/>
      <c r="S70" s="172">
        <f t="shared" si="27"/>
        <v>0</v>
      </c>
      <c r="T70" s="172"/>
      <c r="U70" s="172"/>
      <c r="V70" s="184">
        <f t="shared" si="28"/>
        <v>0</v>
      </c>
      <c r="W70" s="27" t="e">
        <f>#REF!</f>
        <v>#REF!</v>
      </c>
      <c r="X70" s="2"/>
      <c r="Z70" s="148"/>
      <c r="AA70" s="148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s="9" customFormat="1" ht="15" customHeight="1">
      <c r="A71" s="191">
        <v>7</v>
      </c>
      <c r="B71" s="175"/>
      <c r="C71" s="177"/>
      <c r="D71" s="177"/>
      <c r="E71" s="176"/>
      <c r="F71" s="250"/>
      <c r="G71" s="250"/>
      <c r="H71" s="177"/>
      <c r="I71" s="177"/>
      <c r="J71" s="177">
        <f t="shared" si="24"/>
        <v>0</v>
      </c>
      <c r="K71" s="177"/>
      <c r="L71" s="177"/>
      <c r="M71" s="177">
        <f t="shared" si="25"/>
        <v>0</v>
      </c>
      <c r="N71" s="172"/>
      <c r="O71" s="172"/>
      <c r="P71" s="172">
        <f t="shared" si="26"/>
        <v>0</v>
      </c>
      <c r="Q71" s="172"/>
      <c r="R71" s="172"/>
      <c r="S71" s="172">
        <f t="shared" si="27"/>
        <v>0</v>
      </c>
      <c r="T71" s="172"/>
      <c r="U71" s="172"/>
      <c r="V71" s="184">
        <f t="shared" si="28"/>
        <v>0</v>
      </c>
      <c r="W71" s="27" t="e">
        <f>#REF!</f>
        <v>#REF!</v>
      </c>
      <c r="X71" s="2"/>
      <c r="Z71" s="148"/>
      <c r="AA71" s="148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s="8" customFormat="1" ht="18" customHeight="1">
      <c r="A72" s="191">
        <v>8</v>
      </c>
      <c r="B72" s="175"/>
      <c r="C72" s="177"/>
      <c r="D72" s="177"/>
      <c r="E72" s="176"/>
      <c r="F72" s="250"/>
      <c r="G72" s="250"/>
      <c r="H72" s="177"/>
      <c r="I72" s="177"/>
      <c r="J72" s="177">
        <f t="shared" si="24"/>
        <v>0</v>
      </c>
      <c r="K72" s="177"/>
      <c r="L72" s="177"/>
      <c r="M72" s="177">
        <f t="shared" si="25"/>
        <v>0</v>
      </c>
      <c r="N72" s="172"/>
      <c r="O72" s="172"/>
      <c r="P72" s="172">
        <f t="shared" si="26"/>
        <v>0</v>
      </c>
      <c r="Q72" s="172"/>
      <c r="R72" s="172"/>
      <c r="S72" s="172">
        <f t="shared" si="27"/>
        <v>0</v>
      </c>
      <c r="T72" s="172"/>
      <c r="U72" s="172"/>
      <c r="V72" s="184">
        <f t="shared" si="28"/>
        <v>0</v>
      </c>
      <c r="W72" s="27" t="e">
        <f>#REF!</f>
        <v>#REF!</v>
      </c>
      <c r="X72" s="2"/>
      <c r="Y72" s="9"/>
      <c r="Z72" s="148"/>
      <c r="AA72" s="148"/>
      <c r="AB72" s="9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s="8" customFormat="1" ht="15" customHeight="1">
      <c r="A73" s="191">
        <v>9</v>
      </c>
      <c r="B73" s="175"/>
      <c r="C73" s="177"/>
      <c r="D73" s="177"/>
      <c r="E73" s="176"/>
      <c r="F73" s="250"/>
      <c r="G73" s="250"/>
      <c r="H73" s="177"/>
      <c r="I73" s="177"/>
      <c r="J73" s="177">
        <f t="shared" si="24"/>
        <v>0</v>
      </c>
      <c r="K73" s="177"/>
      <c r="L73" s="177"/>
      <c r="M73" s="177">
        <f t="shared" si="25"/>
        <v>0</v>
      </c>
      <c r="N73" s="172"/>
      <c r="O73" s="172"/>
      <c r="P73" s="172">
        <f t="shared" si="26"/>
        <v>0</v>
      </c>
      <c r="Q73" s="172"/>
      <c r="R73" s="172"/>
      <c r="S73" s="172">
        <f t="shared" si="27"/>
        <v>0</v>
      </c>
      <c r="T73" s="172"/>
      <c r="U73" s="172"/>
      <c r="V73" s="184">
        <f t="shared" si="28"/>
        <v>0</v>
      </c>
      <c r="W73" s="27" t="e">
        <f>#REF!</f>
        <v>#REF!</v>
      </c>
      <c r="X73" s="2"/>
      <c r="Y73" s="9"/>
      <c r="Z73" s="148"/>
      <c r="AA73" s="148"/>
      <c r="AB73" s="9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s="8" customFormat="1" ht="15" customHeight="1">
      <c r="A74" s="191">
        <v>10</v>
      </c>
      <c r="B74" s="175"/>
      <c r="C74" s="177"/>
      <c r="D74" s="177"/>
      <c r="E74" s="176"/>
      <c r="F74" s="250"/>
      <c r="G74" s="250"/>
      <c r="H74" s="177"/>
      <c r="I74" s="177"/>
      <c r="J74" s="177">
        <f t="shared" si="24"/>
        <v>0</v>
      </c>
      <c r="K74" s="177"/>
      <c r="L74" s="177"/>
      <c r="M74" s="177">
        <f t="shared" si="25"/>
        <v>0</v>
      </c>
      <c r="N74" s="172"/>
      <c r="O74" s="172"/>
      <c r="P74" s="172">
        <f t="shared" si="26"/>
        <v>0</v>
      </c>
      <c r="Q74" s="172"/>
      <c r="R74" s="172"/>
      <c r="S74" s="172">
        <f t="shared" si="27"/>
        <v>0</v>
      </c>
      <c r="T74" s="172"/>
      <c r="U74" s="172"/>
      <c r="V74" s="184">
        <f t="shared" si="28"/>
        <v>0</v>
      </c>
      <c r="W74" s="27" t="e">
        <f>#REF!</f>
        <v>#REF!</v>
      </c>
      <c r="X74" s="2"/>
      <c r="Y74" s="9"/>
      <c r="Z74" s="148"/>
      <c r="AA74" s="148"/>
      <c r="AB74" s="9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s="9" customFormat="1" ht="15" customHeight="1">
      <c r="A75" s="191">
        <v>11</v>
      </c>
      <c r="B75" s="175"/>
      <c r="C75" s="177"/>
      <c r="D75" s="177"/>
      <c r="E75" s="176"/>
      <c r="F75" s="250"/>
      <c r="G75" s="250"/>
      <c r="H75" s="177"/>
      <c r="I75" s="177"/>
      <c r="J75" s="177">
        <f t="shared" si="24"/>
        <v>0</v>
      </c>
      <c r="K75" s="177"/>
      <c r="L75" s="177"/>
      <c r="M75" s="177">
        <f t="shared" si="25"/>
        <v>0</v>
      </c>
      <c r="N75" s="172"/>
      <c r="O75" s="172"/>
      <c r="P75" s="172">
        <f t="shared" si="26"/>
        <v>0</v>
      </c>
      <c r="Q75" s="172"/>
      <c r="R75" s="172"/>
      <c r="S75" s="172">
        <f t="shared" si="27"/>
        <v>0</v>
      </c>
      <c r="T75" s="172"/>
      <c r="U75" s="172"/>
      <c r="V75" s="184">
        <f t="shared" si="28"/>
        <v>0</v>
      </c>
      <c r="W75" s="27" t="e">
        <f>#REF!</f>
        <v>#REF!</v>
      </c>
      <c r="X75" s="2"/>
      <c r="Z75" s="148"/>
      <c r="AA75" s="148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s="9" customFormat="1" ht="15" customHeight="1" thickBot="1">
      <c r="A76" s="200">
        <v>12</v>
      </c>
      <c r="B76" s="208"/>
      <c r="C76" s="202"/>
      <c r="D76" s="202"/>
      <c r="E76" s="203"/>
      <c r="F76" s="289"/>
      <c r="G76" s="289"/>
      <c r="H76" s="202"/>
      <c r="I76" s="202"/>
      <c r="J76" s="202">
        <f t="shared" si="24"/>
        <v>0</v>
      </c>
      <c r="K76" s="202"/>
      <c r="L76" s="202"/>
      <c r="M76" s="202">
        <f t="shared" si="25"/>
        <v>0</v>
      </c>
      <c r="N76" s="205"/>
      <c r="O76" s="205"/>
      <c r="P76" s="205">
        <f t="shared" si="26"/>
        <v>0</v>
      </c>
      <c r="Q76" s="205"/>
      <c r="R76" s="205"/>
      <c r="S76" s="205">
        <f t="shared" si="27"/>
        <v>0</v>
      </c>
      <c r="T76" s="205"/>
      <c r="U76" s="205"/>
      <c r="V76" s="206">
        <f t="shared" si="28"/>
        <v>0</v>
      </c>
      <c r="W76" s="27" t="e">
        <f>#REF!</f>
        <v>#REF!</v>
      </c>
      <c r="X76" s="2"/>
      <c r="Z76" s="148"/>
      <c r="AA76" s="148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s="9" customFormat="1" ht="15" customHeight="1" thickBot="1" thickTop="1">
      <c r="A77" s="196" t="s">
        <v>86</v>
      </c>
      <c r="B77" s="197"/>
      <c r="C77" s="356"/>
      <c r="D77" s="357"/>
      <c r="E77" s="356"/>
      <c r="F77" s="358"/>
      <c r="G77" s="358"/>
      <c r="H77" s="194">
        <f>SUM(H65:H76)</f>
        <v>0</v>
      </c>
      <c r="I77" s="194">
        <f aca="true" t="shared" si="29" ref="I77:V77">SUM(I65:I76)</f>
        <v>0</v>
      </c>
      <c r="J77" s="194">
        <f t="shared" si="29"/>
        <v>0</v>
      </c>
      <c r="K77" s="194">
        <f t="shared" si="29"/>
        <v>0</v>
      </c>
      <c r="L77" s="194">
        <f t="shared" si="29"/>
        <v>0</v>
      </c>
      <c r="M77" s="194">
        <f t="shared" si="29"/>
        <v>0</v>
      </c>
      <c r="N77" s="194">
        <f t="shared" si="29"/>
        <v>0</v>
      </c>
      <c r="O77" s="194">
        <f t="shared" si="29"/>
        <v>0</v>
      </c>
      <c r="P77" s="194">
        <f t="shared" si="29"/>
        <v>0</v>
      </c>
      <c r="Q77" s="194">
        <f t="shared" si="29"/>
        <v>0</v>
      </c>
      <c r="R77" s="194">
        <f t="shared" si="29"/>
        <v>0</v>
      </c>
      <c r="S77" s="194">
        <f t="shared" si="29"/>
        <v>0</v>
      </c>
      <c r="T77" s="194">
        <f t="shared" si="29"/>
        <v>0</v>
      </c>
      <c r="U77" s="194">
        <f t="shared" si="29"/>
        <v>0</v>
      </c>
      <c r="V77" s="195">
        <f t="shared" si="29"/>
        <v>0</v>
      </c>
      <c r="W77" s="27" t="e">
        <f>#REF!</f>
        <v>#REF!</v>
      </c>
      <c r="X77" s="2"/>
      <c r="Z77" s="148"/>
      <c r="AA77" s="148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s="77" customFormat="1" ht="15" customHeight="1" thickBot="1">
      <c r="A78" s="287" t="s">
        <v>35</v>
      </c>
      <c r="B78" s="287"/>
      <c r="C78" s="228"/>
      <c r="D78" s="229"/>
      <c r="E78" s="228"/>
      <c r="F78" s="251"/>
      <c r="G78" s="251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27" t="e">
        <f>#REF!</f>
        <v>#REF!</v>
      </c>
      <c r="X78" s="2"/>
      <c r="Z78" s="224"/>
      <c r="AA78" s="224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8" s="2" customFormat="1" ht="15" customHeight="1">
      <c r="A79" s="185">
        <v>1</v>
      </c>
      <c r="B79" s="186" t="s">
        <v>107</v>
      </c>
      <c r="C79" s="188" t="s">
        <v>116</v>
      </c>
      <c r="D79" s="188" t="s">
        <v>113</v>
      </c>
      <c r="E79" s="187" t="s">
        <v>112</v>
      </c>
      <c r="F79" s="316" t="s">
        <v>131</v>
      </c>
      <c r="G79" s="316"/>
      <c r="H79" s="188"/>
      <c r="I79" s="188"/>
      <c r="J79" s="188">
        <f aca="true" t="shared" si="30" ref="J79:J89">SUM(H79:I79)</f>
        <v>0</v>
      </c>
      <c r="K79" s="188"/>
      <c r="L79" s="188"/>
      <c r="M79" s="188">
        <f aca="true" t="shared" si="31" ref="M79:M89">SUM(K79:L79)</f>
        <v>0</v>
      </c>
      <c r="N79" s="189"/>
      <c r="O79" s="189"/>
      <c r="P79" s="189">
        <f>N79+O79</f>
        <v>0</v>
      </c>
      <c r="Q79" s="189"/>
      <c r="R79" s="189"/>
      <c r="S79" s="189">
        <f>Q79+R79</f>
        <v>0</v>
      </c>
      <c r="T79" s="189"/>
      <c r="U79" s="189"/>
      <c r="V79" s="190">
        <f>T79+U79</f>
        <v>0</v>
      </c>
      <c r="W79" s="27"/>
      <c r="Y79" s="9"/>
      <c r="Z79" s="148"/>
      <c r="AA79" s="148"/>
      <c r="AB79" s="9"/>
    </row>
    <row r="80" spans="1:28" s="2" customFormat="1" ht="15" customHeight="1">
      <c r="A80" s="191">
        <v>2</v>
      </c>
      <c r="B80" s="175"/>
      <c r="C80" s="177"/>
      <c r="D80" s="177"/>
      <c r="E80" s="176"/>
      <c r="F80" s="250"/>
      <c r="G80" s="250"/>
      <c r="H80" s="177"/>
      <c r="I80" s="177"/>
      <c r="J80" s="177">
        <f t="shared" si="30"/>
        <v>0</v>
      </c>
      <c r="K80" s="177"/>
      <c r="L80" s="177"/>
      <c r="M80" s="177">
        <f t="shared" si="31"/>
        <v>0</v>
      </c>
      <c r="N80" s="172"/>
      <c r="O80" s="172"/>
      <c r="P80" s="172">
        <f aca="true" t="shared" si="32" ref="P80:P89">N80+O80</f>
        <v>0</v>
      </c>
      <c r="Q80" s="172"/>
      <c r="R80" s="172"/>
      <c r="S80" s="172">
        <f aca="true" t="shared" si="33" ref="S80:S89">Q80+R80</f>
        <v>0</v>
      </c>
      <c r="T80" s="172"/>
      <c r="U80" s="172"/>
      <c r="V80" s="184">
        <f aca="true" t="shared" si="34" ref="V80:V89">T80+U80</f>
        <v>0</v>
      </c>
      <c r="W80" s="27"/>
      <c r="Y80" s="9"/>
      <c r="Z80" s="148"/>
      <c r="AA80" s="148"/>
      <c r="AB80" s="9"/>
    </row>
    <row r="81" spans="1:28" s="2" customFormat="1" ht="15" customHeight="1">
      <c r="A81" s="191">
        <v>3</v>
      </c>
      <c r="B81" s="175"/>
      <c r="C81" s="177"/>
      <c r="D81" s="177"/>
      <c r="E81" s="176"/>
      <c r="F81" s="250"/>
      <c r="G81" s="250"/>
      <c r="H81" s="177"/>
      <c r="I81" s="177"/>
      <c r="J81" s="177">
        <f t="shared" si="30"/>
        <v>0</v>
      </c>
      <c r="K81" s="177"/>
      <c r="L81" s="177"/>
      <c r="M81" s="177">
        <f t="shared" si="31"/>
        <v>0</v>
      </c>
      <c r="N81" s="172"/>
      <c r="O81" s="172"/>
      <c r="P81" s="172">
        <f t="shared" si="32"/>
        <v>0</v>
      </c>
      <c r="Q81" s="172"/>
      <c r="R81" s="172"/>
      <c r="S81" s="172">
        <f t="shared" si="33"/>
        <v>0</v>
      </c>
      <c r="T81" s="172"/>
      <c r="U81" s="172"/>
      <c r="V81" s="184">
        <f t="shared" si="34"/>
        <v>0</v>
      </c>
      <c r="W81" s="27"/>
      <c r="Y81" s="9"/>
      <c r="Z81" s="148"/>
      <c r="AA81" s="148"/>
      <c r="AB81" s="9"/>
    </row>
    <row r="82" spans="1:28" s="2" customFormat="1" ht="15" customHeight="1">
      <c r="A82" s="191">
        <v>4</v>
      </c>
      <c r="B82" s="175"/>
      <c r="C82" s="177"/>
      <c r="D82" s="177"/>
      <c r="E82" s="176"/>
      <c r="F82" s="250"/>
      <c r="G82" s="250"/>
      <c r="H82" s="177"/>
      <c r="I82" s="177"/>
      <c r="J82" s="177">
        <f t="shared" si="30"/>
        <v>0</v>
      </c>
      <c r="K82" s="177"/>
      <c r="L82" s="177"/>
      <c r="M82" s="177">
        <f t="shared" si="31"/>
        <v>0</v>
      </c>
      <c r="N82" s="172"/>
      <c r="O82" s="172"/>
      <c r="P82" s="172">
        <f t="shared" si="32"/>
        <v>0</v>
      </c>
      <c r="Q82" s="172"/>
      <c r="R82" s="172"/>
      <c r="S82" s="172">
        <f t="shared" si="33"/>
        <v>0</v>
      </c>
      <c r="T82" s="172"/>
      <c r="U82" s="172"/>
      <c r="V82" s="184">
        <f t="shared" si="34"/>
        <v>0</v>
      </c>
      <c r="W82" s="27"/>
      <c r="Y82" s="9"/>
      <c r="Z82" s="148"/>
      <c r="AA82" s="148"/>
      <c r="AB82" s="9"/>
    </row>
    <row r="83" spans="1:28" s="2" customFormat="1" ht="15" customHeight="1">
      <c r="A83" s="191">
        <v>5</v>
      </c>
      <c r="B83" s="175"/>
      <c r="C83" s="177"/>
      <c r="D83" s="177"/>
      <c r="E83" s="176"/>
      <c r="F83" s="250"/>
      <c r="G83" s="250"/>
      <c r="H83" s="177"/>
      <c r="I83" s="177"/>
      <c r="J83" s="177">
        <f t="shared" si="30"/>
        <v>0</v>
      </c>
      <c r="K83" s="177"/>
      <c r="L83" s="177"/>
      <c r="M83" s="177">
        <f t="shared" si="31"/>
        <v>0</v>
      </c>
      <c r="N83" s="172"/>
      <c r="O83" s="172"/>
      <c r="P83" s="172">
        <f t="shared" si="32"/>
        <v>0</v>
      </c>
      <c r="Q83" s="172"/>
      <c r="R83" s="172"/>
      <c r="S83" s="172">
        <f t="shared" si="33"/>
        <v>0</v>
      </c>
      <c r="T83" s="172"/>
      <c r="U83" s="172"/>
      <c r="V83" s="184">
        <f t="shared" si="34"/>
        <v>0</v>
      </c>
      <c r="W83" s="27"/>
      <c r="Y83" s="9"/>
      <c r="Z83" s="148"/>
      <c r="AA83" s="148"/>
      <c r="AB83" s="9"/>
    </row>
    <row r="84" spans="1:28" s="2" customFormat="1" ht="15" customHeight="1">
      <c r="A84" s="191">
        <v>6</v>
      </c>
      <c r="B84" s="175"/>
      <c r="C84" s="177"/>
      <c r="D84" s="177"/>
      <c r="E84" s="176"/>
      <c r="F84" s="250"/>
      <c r="G84" s="250"/>
      <c r="H84" s="177"/>
      <c r="I84" s="177"/>
      <c r="J84" s="177">
        <f t="shared" si="30"/>
        <v>0</v>
      </c>
      <c r="K84" s="177"/>
      <c r="L84" s="177"/>
      <c r="M84" s="177">
        <f t="shared" si="31"/>
        <v>0</v>
      </c>
      <c r="N84" s="172"/>
      <c r="O84" s="172"/>
      <c r="P84" s="172">
        <f t="shared" si="32"/>
        <v>0</v>
      </c>
      <c r="Q84" s="172"/>
      <c r="R84" s="172"/>
      <c r="S84" s="172">
        <f t="shared" si="33"/>
        <v>0</v>
      </c>
      <c r="T84" s="172"/>
      <c r="U84" s="172"/>
      <c r="V84" s="184">
        <f t="shared" si="34"/>
        <v>0</v>
      </c>
      <c r="W84" s="27"/>
      <c r="Y84" s="9"/>
      <c r="Z84" s="148"/>
      <c r="AA84" s="148"/>
      <c r="AB84" s="9"/>
    </row>
    <row r="85" spans="1:28" s="2" customFormat="1" ht="15" customHeight="1">
      <c r="A85" s="191">
        <v>7</v>
      </c>
      <c r="B85" s="175"/>
      <c r="C85" s="177"/>
      <c r="D85" s="177"/>
      <c r="E85" s="176"/>
      <c r="F85" s="250"/>
      <c r="G85" s="250"/>
      <c r="H85" s="177"/>
      <c r="I85" s="177"/>
      <c r="J85" s="177">
        <f t="shared" si="30"/>
        <v>0</v>
      </c>
      <c r="K85" s="177"/>
      <c r="L85" s="177"/>
      <c r="M85" s="177">
        <f t="shared" si="31"/>
        <v>0</v>
      </c>
      <c r="N85" s="172"/>
      <c r="O85" s="172"/>
      <c r="P85" s="172">
        <f t="shared" si="32"/>
        <v>0</v>
      </c>
      <c r="Q85" s="172"/>
      <c r="R85" s="172"/>
      <c r="S85" s="172">
        <f t="shared" si="33"/>
        <v>0</v>
      </c>
      <c r="T85" s="172"/>
      <c r="U85" s="172"/>
      <c r="V85" s="184">
        <f t="shared" si="34"/>
        <v>0</v>
      </c>
      <c r="W85" s="27"/>
      <c r="Y85" s="9"/>
      <c r="Z85" s="148"/>
      <c r="AA85" s="148"/>
      <c r="AB85" s="9"/>
    </row>
    <row r="86" spans="1:28" s="2" customFormat="1" ht="15" customHeight="1">
      <c r="A86" s="191">
        <v>8</v>
      </c>
      <c r="B86" s="175"/>
      <c r="C86" s="177"/>
      <c r="D86" s="177"/>
      <c r="E86" s="176"/>
      <c r="F86" s="250"/>
      <c r="G86" s="250"/>
      <c r="H86" s="177"/>
      <c r="I86" s="177"/>
      <c r="J86" s="177">
        <f t="shared" si="30"/>
        <v>0</v>
      </c>
      <c r="K86" s="177"/>
      <c r="L86" s="177"/>
      <c r="M86" s="177">
        <f t="shared" si="31"/>
        <v>0</v>
      </c>
      <c r="N86" s="172"/>
      <c r="O86" s="172"/>
      <c r="P86" s="172">
        <f t="shared" si="32"/>
        <v>0</v>
      </c>
      <c r="Q86" s="172"/>
      <c r="R86" s="172"/>
      <c r="S86" s="172">
        <f t="shared" si="33"/>
        <v>0</v>
      </c>
      <c r="T86" s="172"/>
      <c r="U86" s="172"/>
      <c r="V86" s="184">
        <f t="shared" si="34"/>
        <v>0</v>
      </c>
      <c r="W86" s="27"/>
      <c r="Y86" s="9"/>
      <c r="Z86" s="148"/>
      <c r="AA86" s="148"/>
      <c r="AB86" s="9"/>
    </row>
    <row r="87" spans="1:28" s="2" customFormat="1" ht="15" customHeight="1">
      <c r="A87" s="191">
        <v>9</v>
      </c>
      <c r="B87" s="175"/>
      <c r="C87" s="177"/>
      <c r="D87" s="177"/>
      <c r="E87" s="176"/>
      <c r="F87" s="250"/>
      <c r="G87" s="250"/>
      <c r="H87" s="177"/>
      <c r="I87" s="177"/>
      <c r="J87" s="177">
        <f t="shared" si="30"/>
        <v>0</v>
      </c>
      <c r="K87" s="177"/>
      <c r="L87" s="177"/>
      <c r="M87" s="177">
        <f t="shared" si="31"/>
        <v>0</v>
      </c>
      <c r="N87" s="172"/>
      <c r="O87" s="172"/>
      <c r="P87" s="172">
        <f t="shared" si="32"/>
        <v>0</v>
      </c>
      <c r="Q87" s="172"/>
      <c r="R87" s="172"/>
      <c r="S87" s="172">
        <f t="shared" si="33"/>
        <v>0</v>
      </c>
      <c r="T87" s="172"/>
      <c r="U87" s="172"/>
      <c r="V87" s="184">
        <f t="shared" si="34"/>
        <v>0</v>
      </c>
      <c r="W87" s="27"/>
      <c r="Y87" s="9"/>
      <c r="Z87" s="148"/>
      <c r="AA87" s="148"/>
      <c r="AB87" s="9"/>
    </row>
    <row r="88" spans="1:28" s="2" customFormat="1" ht="15" customHeight="1">
      <c r="A88" s="191">
        <v>10</v>
      </c>
      <c r="B88" s="175"/>
      <c r="C88" s="177"/>
      <c r="D88" s="177"/>
      <c r="E88" s="176"/>
      <c r="F88" s="250"/>
      <c r="G88" s="250"/>
      <c r="H88" s="177"/>
      <c r="I88" s="177"/>
      <c r="J88" s="177">
        <f t="shared" si="30"/>
        <v>0</v>
      </c>
      <c r="K88" s="177"/>
      <c r="L88" s="177"/>
      <c r="M88" s="177">
        <f t="shared" si="31"/>
        <v>0</v>
      </c>
      <c r="N88" s="172"/>
      <c r="O88" s="172"/>
      <c r="P88" s="172">
        <f t="shared" si="32"/>
        <v>0</v>
      </c>
      <c r="Q88" s="172"/>
      <c r="R88" s="172"/>
      <c r="S88" s="172">
        <f t="shared" si="33"/>
        <v>0</v>
      </c>
      <c r="T88" s="172"/>
      <c r="U88" s="172"/>
      <c r="V88" s="184">
        <f t="shared" si="34"/>
        <v>0</v>
      </c>
      <c r="W88" s="27"/>
      <c r="Y88" s="9"/>
      <c r="Z88" s="148"/>
      <c r="AA88" s="148"/>
      <c r="AB88" s="9"/>
    </row>
    <row r="89" spans="1:28" s="2" customFormat="1" ht="15" customHeight="1" thickBot="1">
      <c r="A89" s="200">
        <v>11</v>
      </c>
      <c r="B89" s="207"/>
      <c r="C89" s="202"/>
      <c r="D89" s="202"/>
      <c r="E89" s="203"/>
      <c r="F89" s="289"/>
      <c r="G89" s="289"/>
      <c r="H89" s="204"/>
      <c r="I89" s="204"/>
      <c r="J89" s="202">
        <f t="shared" si="30"/>
        <v>0</v>
      </c>
      <c r="K89" s="204"/>
      <c r="L89" s="204"/>
      <c r="M89" s="202">
        <f t="shared" si="31"/>
        <v>0</v>
      </c>
      <c r="N89" s="205"/>
      <c r="O89" s="205"/>
      <c r="P89" s="205">
        <f t="shared" si="32"/>
        <v>0</v>
      </c>
      <c r="Q89" s="205"/>
      <c r="R89" s="205"/>
      <c r="S89" s="205">
        <f t="shared" si="33"/>
        <v>0</v>
      </c>
      <c r="T89" s="205"/>
      <c r="U89" s="205"/>
      <c r="V89" s="206">
        <f t="shared" si="34"/>
        <v>0</v>
      </c>
      <c r="W89" s="27"/>
      <c r="Y89" s="9"/>
      <c r="Z89" s="148"/>
      <c r="AA89" s="148"/>
      <c r="AB89" s="9"/>
    </row>
    <row r="90" spans="1:28" s="2" customFormat="1" ht="15" customHeight="1" thickBot="1" thickTop="1">
      <c r="A90" s="196" t="s">
        <v>87</v>
      </c>
      <c r="B90" s="197"/>
      <c r="C90" s="356"/>
      <c r="D90" s="357"/>
      <c r="E90" s="356"/>
      <c r="F90" s="359"/>
      <c r="G90" s="360"/>
      <c r="H90" s="194">
        <f>SUM(H79:H89)</f>
        <v>0</v>
      </c>
      <c r="I90" s="194">
        <f aca="true" t="shared" si="35" ref="I90:V90">SUM(I79:I89)</f>
        <v>0</v>
      </c>
      <c r="J90" s="194">
        <f t="shared" si="35"/>
        <v>0</v>
      </c>
      <c r="K90" s="194">
        <f t="shared" si="35"/>
        <v>0</v>
      </c>
      <c r="L90" s="194">
        <f t="shared" si="35"/>
        <v>0</v>
      </c>
      <c r="M90" s="194">
        <f t="shared" si="35"/>
        <v>0</v>
      </c>
      <c r="N90" s="194">
        <f t="shared" si="35"/>
        <v>0</v>
      </c>
      <c r="O90" s="194">
        <f t="shared" si="35"/>
        <v>0</v>
      </c>
      <c r="P90" s="194">
        <f t="shared" si="35"/>
        <v>0</v>
      </c>
      <c r="Q90" s="194">
        <f t="shared" si="35"/>
        <v>0</v>
      </c>
      <c r="R90" s="194">
        <f t="shared" si="35"/>
        <v>0</v>
      </c>
      <c r="S90" s="194">
        <f t="shared" si="35"/>
        <v>0</v>
      </c>
      <c r="T90" s="194">
        <f t="shared" si="35"/>
        <v>0</v>
      </c>
      <c r="U90" s="194">
        <f t="shared" si="35"/>
        <v>0</v>
      </c>
      <c r="V90" s="195">
        <f t="shared" si="35"/>
        <v>0</v>
      </c>
      <c r="W90" s="27"/>
      <c r="Y90" s="9"/>
      <c r="Z90" s="148"/>
      <c r="AA90" s="148"/>
      <c r="AB90" s="9"/>
    </row>
    <row r="91" spans="1:28" s="2" customFormat="1" ht="17.25" thickBot="1">
      <c r="A91" s="287" t="s">
        <v>36</v>
      </c>
      <c r="B91" s="287"/>
      <c r="C91" s="225"/>
      <c r="D91" s="226"/>
      <c r="E91" s="225"/>
      <c r="F91" s="251"/>
      <c r="G91" s="251"/>
      <c r="H91" s="231"/>
      <c r="I91" s="231"/>
      <c r="J91" s="231"/>
      <c r="K91" s="231"/>
      <c r="L91" s="231"/>
      <c r="M91" s="231"/>
      <c r="N91" s="227"/>
      <c r="O91" s="227"/>
      <c r="P91" s="227"/>
      <c r="Q91" s="227"/>
      <c r="R91" s="227"/>
      <c r="S91" s="227"/>
      <c r="T91" s="227"/>
      <c r="U91" s="227"/>
      <c r="V91" s="227"/>
      <c r="W91" s="27" t="e">
        <f>#REF!</f>
        <v>#REF!</v>
      </c>
      <c r="Y91" s="77"/>
      <c r="Z91" s="224"/>
      <c r="AA91" s="224"/>
      <c r="AB91" s="77"/>
    </row>
    <row r="92" spans="1:256" s="8" customFormat="1" ht="13.5">
      <c r="A92" s="185">
        <v>1</v>
      </c>
      <c r="B92" s="186" t="s">
        <v>108</v>
      </c>
      <c r="C92" s="188" t="s">
        <v>110</v>
      </c>
      <c r="D92" s="188" t="s">
        <v>113</v>
      </c>
      <c r="E92" s="187" t="s">
        <v>112</v>
      </c>
      <c r="F92" s="316" t="s">
        <v>132</v>
      </c>
      <c r="G92" s="316"/>
      <c r="H92" s="188"/>
      <c r="I92" s="188"/>
      <c r="J92" s="188">
        <f>H92+I92</f>
        <v>0</v>
      </c>
      <c r="K92" s="188"/>
      <c r="L92" s="188"/>
      <c r="M92" s="188">
        <f>K92+L92</f>
        <v>0</v>
      </c>
      <c r="N92" s="189"/>
      <c r="O92" s="189"/>
      <c r="P92" s="189">
        <f>N92+O92</f>
        <v>0</v>
      </c>
      <c r="Q92" s="189"/>
      <c r="R92" s="189"/>
      <c r="S92" s="189">
        <f>Q92+R92</f>
        <v>0</v>
      </c>
      <c r="T92" s="189"/>
      <c r="U92" s="189"/>
      <c r="V92" s="190">
        <f>T92+U92</f>
        <v>0</v>
      </c>
      <c r="W92" s="27"/>
      <c r="X92" s="2"/>
      <c r="Y92" s="9"/>
      <c r="Z92" s="148"/>
      <c r="AA92" s="148"/>
      <c r="AB92" s="9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s="8" customFormat="1" ht="13.5">
      <c r="A93" s="191">
        <v>2</v>
      </c>
      <c r="B93" s="175"/>
      <c r="C93" s="177"/>
      <c r="D93" s="177"/>
      <c r="E93" s="176"/>
      <c r="F93" s="250"/>
      <c r="G93" s="250"/>
      <c r="H93" s="177"/>
      <c r="I93" s="177"/>
      <c r="J93" s="177">
        <f aca="true" t="shared" si="36" ref="J93:J102">H93+I93</f>
        <v>0</v>
      </c>
      <c r="K93" s="177"/>
      <c r="L93" s="177"/>
      <c r="M93" s="177">
        <f aca="true" t="shared" si="37" ref="M93:M102">K93+L93</f>
        <v>0</v>
      </c>
      <c r="N93" s="172"/>
      <c r="O93" s="172"/>
      <c r="P93" s="172">
        <f aca="true" t="shared" si="38" ref="P93:P102">N93+O93</f>
        <v>0</v>
      </c>
      <c r="Q93" s="172"/>
      <c r="R93" s="172"/>
      <c r="S93" s="172">
        <f aca="true" t="shared" si="39" ref="S93:S102">Q93+R93</f>
        <v>0</v>
      </c>
      <c r="T93" s="172"/>
      <c r="U93" s="172"/>
      <c r="V93" s="184">
        <f aca="true" t="shared" si="40" ref="V93:V102">T93+U93</f>
        <v>0</v>
      </c>
      <c r="W93" s="27"/>
      <c r="X93" s="2"/>
      <c r="Y93" s="9"/>
      <c r="Z93" s="148"/>
      <c r="AA93" s="148"/>
      <c r="AB93" s="9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s="8" customFormat="1" ht="13.5">
      <c r="A94" s="191">
        <v>3</v>
      </c>
      <c r="B94" s="175"/>
      <c r="C94" s="177"/>
      <c r="D94" s="177"/>
      <c r="E94" s="176"/>
      <c r="F94" s="250"/>
      <c r="G94" s="250"/>
      <c r="H94" s="177"/>
      <c r="I94" s="177"/>
      <c r="J94" s="177">
        <f t="shared" si="36"/>
        <v>0</v>
      </c>
      <c r="K94" s="177"/>
      <c r="L94" s="177"/>
      <c r="M94" s="177">
        <f t="shared" si="37"/>
        <v>0</v>
      </c>
      <c r="N94" s="172"/>
      <c r="O94" s="172"/>
      <c r="P94" s="172">
        <f t="shared" si="38"/>
        <v>0</v>
      </c>
      <c r="Q94" s="172"/>
      <c r="R94" s="172"/>
      <c r="S94" s="172">
        <f t="shared" si="39"/>
        <v>0</v>
      </c>
      <c r="T94" s="172"/>
      <c r="U94" s="172"/>
      <c r="V94" s="184">
        <f t="shared" si="40"/>
        <v>0</v>
      </c>
      <c r="W94" s="27"/>
      <c r="X94" s="2"/>
      <c r="Y94" s="9"/>
      <c r="Z94" s="148"/>
      <c r="AA94" s="148"/>
      <c r="AB94" s="9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s="8" customFormat="1" ht="13.5">
      <c r="A95" s="191">
        <v>4</v>
      </c>
      <c r="B95" s="175"/>
      <c r="C95" s="177"/>
      <c r="D95" s="177"/>
      <c r="E95" s="176"/>
      <c r="F95" s="250"/>
      <c r="G95" s="250"/>
      <c r="H95" s="177"/>
      <c r="I95" s="177"/>
      <c r="J95" s="177">
        <f t="shared" si="36"/>
        <v>0</v>
      </c>
      <c r="K95" s="177"/>
      <c r="L95" s="177"/>
      <c r="M95" s="177">
        <f t="shared" si="37"/>
        <v>0</v>
      </c>
      <c r="N95" s="172"/>
      <c r="O95" s="172"/>
      <c r="P95" s="172">
        <f t="shared" si="38"/>
        <v>0</v>
      </c>
      <c r="Q95" s="172"/>
      <c r="R95" s="172"/>
      <c r="S95" s="172">
        <f t="shared" si="39"/>
        <v>0</v>
      </c>
      <c r="T95" s="172"/>
      <c r="U95" s="172"/>
      <c r="V95" s="184">
        <f t="shared" si="40"/>
        <v>0</v>
      </c>
      <c r="W95" s="27"/>
      <c r="X95" s="2"/>
      <c r="Y95" s="9"/>
      <c r="Z95" s="148"/>
      <c r="AA95" s="148"/>
      <c r="AB95" s="9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s="8" customFormat="1" ht="13.5">
      <c r="A96" s="191">
        <v>5</v>
      </c>
      <c r="B96" s="175"/>
      <c r="C96" s="177"/>
      <c r="D96" s="177"/>
      <c r="E96" s="176"/>
      <c r="F96" s="250"/>
      <c r="G96" s="250"/>
      <c r="H96" s="177"/>
      <c r="I96" s="177"/>
      <c r="J96" s="177">
        <f t="shared" si="36"/>
        <v>0</v>
      </c>
      <c r="K96" s="177"/>
      <c r="L96" s="177"/>
      <c r="M96" s="177">
        <f t="shared" si="37"/>
        <v>0</v>
      </c>
      <c r="N96" s="172"/>
      <c r="O96" s="172"/>
      <c r="P96" s="172">
        <f t="shared" si="38"/>
        <v>0</v>
      </c>
      <c r="Q96" s="172"/>
      <c r="R96" s="172"/>
      <c r="S96" s="172">
        <f t="shared" si="39"/>
        <v>0</v>
      </c>
      <c r="T96" s="172"/>
      <c r="U96" s="172"/>
      <c r="V96" s="184">
        <f t="shared" si="40"/>
        <v>0</v>
      </c>
      <c r="W96" s="27"/>
      <c r="X96" s="2"/>
      <c r="Y96" s="9"/>
      <c r="Z96" s="148"/>
      <c r="AA96" s="148"/>
      <c r="AB96" s="9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s="8" customFormat="1" ht="13.5">
      <c r="A97" s="191">
        <v>6</v>
      </c>
      <c r="B97" s="175"/>
      <c r="C97" s="177"/>
      <c r="D97" s="177"/>
      <c r="E97" s="176"/>
      <c r="F97" s="250"/>
      <c r="G97" s="250"/>
      <c r="H97" s="177"/>
      <c r="I97" s="177"/>
      <c r="J97" s="177">
        <f t="shared" si="36"/>
        <v>0</v>
      </c>
      <c r="K97" s="177"/>
      <c r="L97" s="177"/>
      <c r="M97" s="177">
        <f t="shared" si="37"/>
        <v>0</v>
      </c>
      <c r="N97" s="172"/>
      <c r="O97" s="172"/>
      <c r="P97" s="172">
        <f t="shared" si="38"/>
        <v>0</v>
      </c>
      <c r="Q97" s="172"/>
      <c r="R97" s="172"/>
      <c r="S97" s="172">
        <f t="shared" si="39"/>
        <v>0</v>
      </c>
      <c r="T97" s="172"/>
      <c r="U97" s="172"/>
      <c r="V97" s="184">
        <f t="shared" si="40"/>
        <v>0</v>
      </c>
      <c r="W97" s="27"/>
      <c r="X97" s="2"/>
      <c r="Y97" s="9"/>
      <c r="Z97" s="148"/>
      <c r="AA97" s="148"/>
      <c r="AB97" s="9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s="8" customFormat="1" ht="13.5">
      <c r="A98" s="191">
        <v>7</v>
      </c>
      <c r="B98" s="175"/>
      <c r="C98" s="177"/>
      <c r="D98" s="177"/>
      <c r="E98" s="176"/>
      <c r="F98" s="250"/>
      <c r="G98" s="250"/>
      <c r="H98" s="177"/>
      <c r="I98" s="177"/>
      <c r="J98" s="177">
        <f t="shared" si="36"/>
        <v>0</v>
      </c>
      <c r="K98" s="177"/>
      <c r="L98" s="177"/>
      <c r="M98" s="177">
        <f t="shared" si="37"/>
        <v>0</v>
      </c>
      <c r="N98" s="172"/>
      <c r="O98" s="172"/>
      <c r="P98" s="172">
        <f t="shared" si="38"/>
        <v>0</v>
      </c>
      <c r="Q98" s="172"/>
      <c r="R98" s="172"/>
      <c r="S98" s="172">
        <f t="shared" si="39"/>
        <v>0</v>
      </c>
      <c r="T98" s="172"/>
      <c r="U98" s="172"/>
      <c r="V98" s="184">
        <f t="shared" si="40"/>
        <v>0</v>
      </c>
      <c r="W98" s="27"/>
      <c r="X98" s="2"/>
      <c r="Y98" s="9"/>
      <c r="Z98" s="148"/>
      <c r="AA98" s="148"/>
      <c r="AB98" s="9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s="8" customFormat="1" ht="13.5">
      <c r="A99" s="191">
        <v>8</v>
      </c>
      <c r="B99" s="179"/>
      <c r="C99" s="177"/>
      <c r="D99" s="177"/>
      <c r="E99" s="176"/>
      <c r="F99" s="250"/>
      <c r="G99" s="250"/>
      <c r="H99" s="177"/>
      <c r="I99" s="177"/>
      <c r="J99" s="177">
        <f t="shared" si="36"/>
        <v>0</v>
      </c>
      <c r="K99" s="177"/>
      <c r="L99" s="177"/>
      <c r="M99" s="177">
        <f t="shared" si="37"/>
        <v>0</v>
      </c>
      <c r="N99" s="172"/>
      <c r="O99" s="172"/>
      <c r="P99" s="172">
        <f t="shared" si="38"/>
        <v>0</v>
      </c>
      <c r="Q99" s="172"/>
      <c r="R99" s="172"/>
      <c r="S99" s="172">
        <f t="shared" si="39"/>
        <v>0</v>
      </c>
      <c r="T99" s="172"/>
      <c r="U99" s="172"/>
      <c r="V99" s="184">
        <f t="shared" si="40"/>
        <v>0</v>
      </c>
      <c r="W99" s="27"/>
      <c r="X99" s="2"/>
      <c r="Y99" s="9"/>
      <c r="Z99" s="148"/>
      <c r="AA99" s="148"/>
      <c r="AB99" s="9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s="8" customFormat="1" ht="13.5">
      <c r="A100" s="191">
        <v>9</v>
      </c>
      <c r="B100" s="179"/>
      <c r="C100" s="177"/>
      <c r="D100" s="177"/>
      <c r="E100" s="176"/>
      <c r="F100" s="250"/>
      <c r="G100" s="250"/>
      <c r="H100" s="177"/>
      <c r="I100" s="177"/>
      <c r="J100" s="177">
        <f t="shared" si="36"/>
        <v>0</v>
      </c>
      <c r="K100" s="177"/>
      <c r="L100" s="177"/>
      <c r="M100" s="177">
        <f t="shared" si="37"/>
        <v>0</v>
      </c>
      <c r="N100" s="172"/>
      <c r="O100" s="172"/>
      <c r="P100" s="172">
        <f t="shared" si="38"/>
        <v>0</v>
      </c>
      <c r="Q100" s="172"/>
      <c r="R100" s="172"/>
      <c r="S100" s="172">
        <f t="shared" si="39"/>
        <v>0</v>
      </c>
      <c r="T100" s="172"/>
      <c r="U100" s="172"/>
      <c r="V100" s="184">
        <f t="shared" si="40"/>
        <v>0</v>
      </c>
      <c r="W100" s="27"/>
      <c r="X100" s="2"/>
      <c r="Y100" s="9"/>
      <c r="Z100" s="148"/>
      <c r="AA100" s="148"/>
      <c r="AB100" s="9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s="8" customFormat="1" ht="13.5">
      <c r="A101" s="191">
        <v>10</v>
      </c>
      <c r="B101" s="175"/>
      <c r="C101" s="177"/>
      <c r="D101" s="177"/>
      <c r="E101" s="176"/>
      <c r="F101" s="250"/>
      <c r="G101" s="250"/>
      <c r="H101" s="177"/>
      <c r="I101" s="177"/>
      <c r="J101" s="177">
        <f t="shared" si="36"/>
        <v>0</v>
      </c>
      <c r="K101" s="177"/>
      <c r="L101" s="177"/>
      <c r="M101" s="177">
        <f t="shared" si="37"/>
        <v>0</v>
      </c>
      <c r="N101" s="172"/>
      <c r="O101" s="172"/>
      <c r="P101" s="172">
        <f t="shared" si="38"/>
        <v>0</v>
      </c>
      <c r="Q101" s="172"/>
      <c r="R101" s="172"/>
      <c r="S101" s="172">
        <f t="shared" si="39"/>
        <v>0</v>
      </c>
      <c r="T101" s="172"/>
      <c r="U101" s="172"/>
      <c r="V101" s="184">
        <f t="shared" si="40"/>
        <v>0</v>
      </c>
      <c r="W101" s="27"/>
      <c r="X101" s="2"/>
      <c r="Y101" s="9"/>
      <c r="Z101" s="148"/>
      <c r="AA101" s="148"/>
      <c r="AB101" s="9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s="8" customFormat="1" ht="14.25" thickBot="1">
      <c r="A102" s="200">
        <v>11</v>
      </c>
      <c r="B102" s="201"/>
      <c r="C102" s="202"/>
      <c r="D102" s="202"/>
      <c r="E102" s="203"/>
      <c r="F102" s="289"/>
      <c r="G102" s="289"/>
      <c r="H102" s="204"/>
      <c r="I102" s="204"/>
      <c r="J102" s="202">
        <f t="shared" si="36"/>
        <v>0</v>
      </c>
      <c r="K102" s="204"/>
      <c r="L102" s="204"/>
      <c r="M102" s="202">
        <f t="shared" si="37"/>
        <v>0</v>
      </c>
      <c r="N102" s="205"/>
      <c r="O102" s="205"/>
      <c r="P102" s="205">
        <f t="shared" si="38"/>
        <v>0</v>
      </c>
      <c r="Q102" s="205"/>
      <c r="R102" s="205"/>
      <c r="S102" s="205">
        <f t="shared" si="39"/>
        <v>0</v>
      </c>
      <c r="T102" s="205"/>
      <c r="U102" s="205"/>
      <c r="V102" s="206">
        <f t="shared" si="40"/>
        <v>0</v>
      </c>
      <c r="W102" s="27"/>
      <c r="X102" s="2"/>
      <c r="Y102" s="9"/>
      <c r="Z102" s="148"/>
      <c r="AA102" s="148"/>
      <c r="AB102" s="9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8" s="2" customFormat="1" ht="15" customHeight="1" thickBot="1" thickTop="1">
      <c r="A103" s="196" t="s">
        <v>88</v>
      </c>
      <c r="B103" s="197"/>
      <c r="C103" s="356"/>
      <c r="D103" s="357"/>
      <c r="E103" s="356"/>
      <c r="F103" s="359"/>
      <c r="G103" s="360"/>
      <c r="H103" s="194">
        <f aca="true" t="shared" si="41" ref="H103:M103">SUM(H92:H102)</f>
        <v>0</v>
      </c>
      <c r="I103" s="194">
        <f t="shared" si="41"/>
        <v>0</v>
      </c>
      <c r="J103" s="194">
        <f t="shared" si="41"/>
        <v>0</v>
      </c>
      <c r="K103" s="194">
        <f t="shared" si="41"/>
        <v>0</v>
      </c>
      <c r="L103" s="194">
        <f t="shared" si="41"/>
        <v>0</v>
      </c>
      <c r="M103" s="194">
        <f t="shared" si="41"/>
        <v>0</v>
      </c>
      <c r="N103" s="194">
        <f aca="true" t="shared" si="42" ref="N103:V103">SUM(N92:N102)</f>
        <v>0</v>
      </c>
      <c r="O103" s="194">
        <f t="shared" si="42"/>
        <v>0</v>
      </c>
      <c r="P103" s="194">
        <f t="shared" si="42"/>
        <v>0</v>
      </c>
      <c r="Q103" s="194">
        <f t="shared" si="42"/>
        <v>0</v>
      </c>
      <c r="R103" s="194">
        <f t="shared" si="42"/>
        <v>0</v>
      </c>
      <c r="S103" s="194">
        <f t="shared" si="42"/>
        <v>0</v>
      </c>
      <c r="T103" s="194">
        <f t="shared" si="42"/>
        <v>0</v>
      </c>
      <c r="U103" s="194">
        <f t="shared" si="42"/>
        <v>0</v>
      </c>
      <c r="V103" s="195">
        <f t="shared" si="42"/>
        <v>0</v>
      </c>
      <c r="W103" s="27"/>
      <c r="Y103" s="9"/>
      <c r="Z103" s="148"/>
      <c r="AA103" s="148"/>
      <c r="AB103" s="9"/>
    </row>
    <row r="104" spans="1:28" s="2" customFormat="1" ht="17.25" thickBot="1">
      <c r="A104" s="287" t="s">
        <v>143</v>
      </c>
      <c r="B104" s="287"/>
      <c r="C104" s="225"/>
      <c r="D104" s="226"/>
      <c r="E104" s="225"/>
      <c r="F104" s="251"/>
      <c r="G104" s="251"/>
      <c r="H104" s="231"/>
      <c r="I104" s="231"/>
      <c r="J104" s="231"/>
      <c r="K104" s="231"/>
      <c r="L104" s="231"/>
      <c r="M104" s="231"/>
      <c r="N104" s="227"/>
      <c r="O104" s="227"/>
      <c r="P104" s="227"/>
      <c r="Q104" s="227"/>
      <c r="R104" s="227"/>
      <c r="S104" s="227"/>
      <c r="T104" s="227"/>
      <c r="U104" s="227"/>
      <c r="V104" s="227"/>
      <c r="W104" s="27" t="e">
        <f>#REF!</f>
        <v>#REF!</v>
      </c>
      <c r="Y104" s="77"/>
      <c r="Z104" s="224"/>
      <c r="AA104" s="224"/>
      <c r="AB104" s="77"/>
    </row>
    <row r="105" spans="1:256" s="8" customFormat="1" ht="13.5">
      <c r="A105" s="185">
        <v>1</v>
      </c>
      <c r="B105" s="186" t="s">
        <v>108</v>
      </c>
      <c r="C105" s="188" t="s">
        <v>110</v>
      </c>
      <c r="D105" s="188" t="s">
        <v>113</v>
      </c>
      <c r="E105" s="187" t="s">
        <v>112</v>
      </c>
      <c r="F105" s="316" t="s">
        <v>132</v>
      </c>
      <c r="G105" s="316"/>
      <c r="H105" s="188"/>
      <c r="I105" s="188"/>
      <c r="J105" s="188">
        <f>H105+I105</f>
        <v>0</v>
      </c>
      <c r="K105" s="188"/>
      <c r="L105" s="188"/>
      <c r="M105" s="188">
        <f>K105+L105</f>
        <v>0</v>
      </c>
      <c r="N105" s="189"/>
      <c r="O105" s="189"/>
      <c r="P105" s="189">
        <f>N105+O105</f>
        <v>0</v>
      </c>
      <c r="Q105" s="189"/>
      <c r="R105" s="189"/>
      <c r="S105" s="189">
        <f>Q105+R105</f>
        <v>0</v>
      </c>
      <c r="T105" s="189"/>
      <c r="U105" s="189"/>
      <c r="V105" s="190">
        <f>T105+U105</f>
        <v>0</v>
      </c>
      <c r="W105" s="27"/>
      <c r="X105" s="2"/>
      <c r="Y105" s="9"/>
      <c r="Z105" s="148"/>
      <c r="AA105" s="148"/>
      <c r="AB105" s="9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s="8" customFormat="1" ht="13.5">
      <c r="A106" s="191">
        <v>2</v>
      </c>
      <c r="B106" s="175"/>
      <c r="C106" s="177"/>
      <c r="D106" s="177"/>
      <c r="E106" s="176"/>
      <c r="F106" s="250"/>
      <c r="G106" s="250"/>
      <c r="H106" s="177"/>
      <c r="I106" s="177"/>
      <c r="J106" s="177">
        <f>H106+I106</f>
        <v>0</v>
      </c>
      <c r="K106" s="177"/>
      <c r="L106" s="177"/>
      <c r="M106" s="177">
        <f>K106+L106</f>
        <v>0</v>
      </c>
      <c r="N106" s="172"/>
      <c r="O106" s="172"/>
      <c r="P106" s="172">
        <f>N106+O106</f>
        <v>0</v>
      </c>
      <c r="Q106" s="172"/>
      <c r="R106" s="172"/>
      <c r="S106" s="172">
        <f>Q106+R106</f>
        <v>0</v>
      </c>
      <c r="T106" s="172"/>
      <c r="U106" s="172"/>
      <c r="V106" s="184">
        <f>T106+U106</f>
        <v>0</v>
      </c>
      <c r="W106" s="27"/>
      <c r="X106" s="2"/>
      <c r="Y106" s="9"/>
      <c r="Z106" s="148"/>
      <c r="AA106" s="148"/>
      <c r="AB106" s="9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8" s="2" customFormat="1" ht="15" customHeight="1" thickBot="1">
      <c r="A107" s="196" t="s">
        <v>144</v>
      </c>
      <c r="B107" s="197"/>
      <c r="C107" s="198"/>
      <c r="D107" s="199"/>
      <c r="E107" s="198"/>
      <c r="F107" s="317"/>
      <c r="G107" s="318"/>
      <c r="H107" s="194">
        <f aca="true" t="shared" si="43" ref="H107:V107">SUM(H105:H106)</f>
        <v>0</v>
      </c>
      <c r="I107" s="194">
        <f t="shared" si="43"/>
        <v>0</v>
      </c>
      <c r="J107" s="194">
        <f t="shared" si="43"/>
        <v>0</v>
      </c>
      <c r="K107" s="194">
        <f t="shared" si="43"/>
        <v>0</v>
      </c>
      <c r="L107" s="194">
        <f t="shared" si="43"/>
        <v>0</v>
      </c>
      <c r="M107" s="194">
        <f t="shared" si="43"/>
        <v>0</v>
      </c>
      <c r="N107" s="194">
        <f t="shared" si="43"/>
        <v>0</v>
      </c>
      <c r="O107" s="194">
        <f t="shared" si="43"/>
        <v>0</v>
      </c>
      <c r="P107" s="194">
        <f t="shared" si="43"/>
        <v>0</v>
      </c>
      <c r="Q107" s="194">
        <f t="shared" si="43"/>
        <v>0</v>
      </c>
      <c r="R107" s="194">
        <f t="shared" si="43"/>
        <v>0</v>
      </c>
      <c r="S107" s="194">
        <f t="shared" si="43"/>
        <v>0</v>
      </c>
      <c r="T107" s="194">
        <f t="shared" si="43"/>
        <v>0</v>
      </c>
      <c r="U107" s="194">
        <f t="shared" si="43"/>
        <v>0</v>
      </c>
      <c r="V107" s="195">
        <f t="shared" si="43"/>
        <v>0</v>
      </c>
      <c r="W107" s="27"/>
      <c r="Y107" s="9"/>
      <c r="Z107" s="148"/>
      <c r="AA107" s="148"/>
      <c r="AB107" s="9"/>
    </row>
    <row r="108" spans="1:28" s="2" customFormat="1" ht="17.25" thickBot="1">
      <c r="A108" s="287" t="s">
        <v>145</v>
      </c>
      <c r="B108" s="287"/>
      <c r="C108" s="225"/>
      <c r="D108" s="226"/>
      <c r="E108" s="225"/>
      <c r="F108" s="251"/>
      <c r="G108" s="251"/>
      <c r="H108" s="231"/>
      <c r="I108" s="231"/>
      <c r="J108" s="231"/>
      <c r="K108" s="231"/>
      <c r="L108" s="231"/>
      <c r="M108" s="231"/>
      <c r="N108" s="227"/>
      <c r="O108" s="227"/>
      <c r="P108" s="227"/>
      <c r="Q108" s="227"/>
      <c r="R108" s="227"/>
      <c r="S108" s="227"/>
      <c r="T108" s="227"/>
      <c r="U108" s="227"/>
      <c r="V108" s="227"/>
      <c r="W108" s="27" t="e">
        <f>#REF!</f>
        <v>#REF!</v>
      </c>
      <c r="Y108" s="77"/>
      <c r="Z108" s="224"/>
      <c r="AA108" s="224"/>
      <c r="AB108" s="77"/>
    </row>
    <row r="109" spans="1:256" s="8" customFormat="1" ht="13.5">
      <c r="A109" s="185">
        <v>1</v>
      </c>
      <c r="B109" s="186" t="s">
        <v>108</v>
      </c>
      <c r="C109" s="188" t="s">
        <v>110</v>
      </c>
      <c r="D109" s="188" t="s">
        <v>113</v>
      </c>
      <c r="E109" s="187" t="s">
        <v>162</v>
      </c>
      <c r="F109" s="316" t="s">
        <v>132</v>
      </c>
      <c r="G109" s="316"/>
      <c r="H109" s="188"/>
      <c r="I109" s="188"/>
      <c r="J109" s="188">
        <f>H109+I109</f>
        <v>0</v>
      </c>
      <c r="K109" s="188"/>
      <c r="L109" s="188"/>
      <c r="M109" s="188">
        <f>K109+L109</f>
        <v>0</v>
      </c>
      <c r="N109" s="189"/>
      <c r="O109" s="189"/>
      <c r="P109" s="189">
        <f>N109+O109</f>
        <v>0</v>
      </c>
      <c r="Q109" s="189"/>
      <c r="R109" s="189"/>
      <c r="S109" s="189">
        <f>Q109+R109</f>
        <v>0</v>
      </c>
      <c r="T109" s="189"/>
      <c r="U109" s="189"/>
      <c r="V109" s="190">
        <f>T109+U109</f>
        <v>0</v>
      </c>
      <c r="W109" s="27"/>
      <c r="X109" s="2"/>
      <c r="Y109" s="9"/>
      <c r="Z109" s="148"/>
      <c r="AA109" s="148"/>
      <c r="AB109" s="9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s="8" customFormat="1" ht="13.5">
      <c r="A110" s="191">
        <v>2</v>
      </c>
      <c r="B110" s="175"/>
      <c r="C110" s="177"/>
      <c r="D110" s="177"/>
      <c r="E110" s="176"/>
      <c r="F110" s="250"/>
      <c r="G110" s="250"/>
      <c r="H110" s="177"/>
      <c r="I110" s="177"/>
      <c r="J110" s="177">
        <f aca="true" t="shared" si="44" ref="J110:J119">H110+I110</f>
        <v>0</v>
      </c>
      <c r="K110" s="177"/>
      <c r="L110" s="177"/>
      <c r="M110" s="177">
        <f aca="true" t="shared" si="45" ref="M110:M119">K110+L110</f>
        <v>0</v>
      </c>
      <c r="N110" s="172"/>
      <c r="O110" s="172"/>
      <c r="P110" s="172">
        <f aca="true" t="shared" si="46" ref="P110:P119">N110+O110</f>
        <v>0</v>
      </c>
      <c r="Q110" s="172"/>
      <c r="R110" s="172"/>
      <c r="S110" s="172">
        <f aca="true" t="shared" si="47" ref="S110:S119">Q110+R110</f>
        <v>0</v>
      </c>
      <c r="T110" s="172"/>
      <c r="U110" s="172"/>
      <c r="V110" s="184">
        <f aca="true" t="shared" si="48" ref="V110:V119">T110+U110</f>
        <v>0</v>
      </c>
      <c r="W110" s="27"/>
      <c r="X110" s="2"/>
      <c r="Y110" s="9"/>
      <c r="Z110" s="148"/>
      <c r="AA110" s="148"/>
      <c r="AB110" s="9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s="8" customFormat="1" ht="13.5">
      <c r="A111" s="191">
        <v>3</v>
      </c>
      <c r="B111" s="175"/>
      <c r="C111" s="177"/>
      <c r="D111" s="177"/>
      <c r="E111" s="176"/>
      <c r="F111" s="250"/>
      <c r="G111" s="250"/>
      <c r="H111" s="177"/>
      <c r="I111" s="177"/>
      <c r="J111" s="177">
        <f t="shared" si="44"/>
        <v>0</v>
      </c>
      <c r="K111" s="177"/>
      <c r="L111" s="177"/>
      <c r="M111" s="177">
        <f t="shared" si="45"/>
        <v>0</v>
      </c>
      <c r="N111" s="172"/>
      <c r="O111" s="172"/>
      <c r="P111" s="172">
        <f t="shared" si="46"/>
        <v>0</v>
      </c>
      <c r="Q111" s="172"/>
      <c r="R111" s="172"/>
      <c r="S111" s="172">
        <f t="shared" si="47"/>
        <v>0</v>
      </c>
      <c r="T111" s="172"/>
      <c r="U111" s="172"/>
      <c r="V111" s="184">
        <f t="shared" si="48"/>
        <v>0</v>
      </c>
      <c r="W111" s="27"/>
      <c r="X111" s="2"/>
      <c r="Y111" s="9"/>
      <c r="Z111" s="148"/>
      <c r="AA111" s="148"/>
      <c r="AB111" s="9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s="8" customFormat="1" ht="13.5">
      <c r="A112" s="191">
        <v>4</v>
      </c>
      <c r="B112" s="175"/>
      <c r="C112" s="177"/>
      <c r="D112" s="177"/>
      <c r="E112" s="176"/>
      <c r="F112" s="250"/>
      <c r="G112" s="250"/>
      <c r="H112" s="177"/>
      <c r="I112" s="177"/>
      <c r="J112" s="177">
        <f t="shared" si="44"/>
        <v>0</v>
      </c>
      <c r="K112" s="177"/>
      <c r="L112" s="177"/>
      <c r="M112" s="177">
        <f t="shared" si="45"/>
        <v>0</v>
      </c>
      <c r="N112" s="172"/>
      <c r="O112" s="172"/>
      <c r="P112" s="172">
        <f t="shared" si="46"/>
        <v>0</v>
      </c>
      <c r="Q112" s="172"/>
      <c r="R112" s="172"/>
      <c r="S112" s="172">
        <f t="shared" si="47"/>
        <v>0</v>
      </c>
      <c r="T112" s="172"/>
      <c r="U112" s="172"/>
      <c r="V112" s="184">
        <f t="shared" si="48"/>
        <v>0</v>
      </c>
      <c r="W112" s="27"/>
      <c r="X112" s="2"/>
      <c r="Y112" s="9"/>
      <c r="Z112" s="148"/>
      <c r="AA112" s="148"/>
      <c r="AB112" s="9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s="8" customFormat="1" ht="13.5">
      <c r="A113" s="191">
        <v>5</v>
      </c>
      <c r="B113" s="175"/>
      <c r="C113" s="177"/>
      <c r="D113" s="177"/>
      <c r="E113" s="176"/>
      <c r="F113" s="250"/>
      <c r="G113" s="250"/>
      <c r="H113" s="177"/>
      <c r="I113" s="177"/>
      <c r="J113" s="177">
        <f t="shared" si="44"/>
        <v>0</v>
      </c>
      <c r="K113" s="177"/>
      <c r="L113" s="177"/>
      <c r="M113" s="177">
        <f t="shared" si="45"/>
        <v>0</v>
      </c>
      <c r="N113" s="172"/>
      <c r="O113" s="172"/>
      <c r="P113" s="172">
        <f t="shared" si="46"/>
        <v>0</v>
      </c>
      <c r="Q113" s="172"/>
      <c r="R113" s="172"/>
      <c r="S113" s="172">
        <f t="shared" si="47"/>
        <v>0</v>
      </c>
      <c r="T113" s="172"/>
      <c r="U113" s="172"/>
      <c r="V113" s="184">
        <f t="shared" si="48"/>
        <v>0</v>
      </c>
      <c r="W113" s="27"/>
      <c r="X113" s="2"/>
      <c r="Y113" s="9"/>
      <c r="Z113" s="148"/>
      <c r="AA113" s="148"/>
      <c r="AB113" s="9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s="8" customFormat="1" ht="13.5">
      <c r="A114" s="191">
        <v>6</v>
      </c>
      <c r="B114" s="175"/>
      <c r="C114" s="177"/>
      <c r="D114" s="177"/>
      <c r="E114" s="176"/>
      <c r="F114" s="250"/>
      <c r="G114" s="250"/>
      <c r="H114" s="177"/>
      <c r="I114" s="177"/>
      <c r="J114" s="177">
        <f t="shared" si="44"/>
        <v>0</v>
      </c>
      <c r="K114" s="177"/>
      <c r="L114" s="177"/>
      <c r="M114" s="177">
        <f t="shared" si="45"/>
        <v>0</v>
      </c>
      <c r="N114" s="172"/>
      <c r="O114" s="172"/>
      <c r="P114" s="172">
        <f t="shared" si="46"/>
        <v>0</v>
      </c>
      <c r="Q114" s="172"/>
      <c r="R114" s="172"/>
      <c r="S114" s="172">
        <f t="shared" si="47"/>
        <v>0</v>
      </c>
      <c r="T114" s="172"/>
      <c r="U114" s="172"/>
      <c r="V114" s="184">
        <f t="shared" si="48"/>
        <v>0</v>
      </c>
      <c r="W114" s="27"/>
      <c r="X114" s="2"/>
      <c r="Y114" s="9"/>
      <c r="Z114" s="148"/>
      <c r="AA114" s="148"/>
      <c r="AB114" s="9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s="8" customFormat="1" ht="13.5">
      <c r="A115" s="191">
        <v>7</v>
      </c>
      <c r="B115" s="175"/>
      <c r="C115" s="177"/>
      <c r="D115" s="177"/>
      <c r="E115" s="176"/>
      <c r="F115" s="250"/>
      <c r="G115" s="250"/>
      <c r="H115" s="177"/>
      <c r="I115" s="177"/>
      <c r="J115" s="177">
        <f t="shared" si="44"/>
        <v>0</v>
      </c>
      <c r="K115" s="177"/>
      <c r="L115" s="177"/>
      <c r="M115" s="177">
        <f t="shared" si="45"/>
        <v>0</v>
      </c>
      <c r="N115" s="172"/>
      <c r="O115" s="172"/>
      <c r="P115" s="172">
        <f t="shared" si="46"/>
        <v>0</v>
      </c>
      <c r="Q115" s="172"/>
      <c r="R115" s="172"/>
      <c r="S115" s="172">
        <f t="shared" si="47"/>
        <v>0</v>
      </c>
      <c r="T115" s="172"/>
      <c r="U115" s="172"/>
      <c r="V115" s="184">
        <f t="shared" si="48"/>
        <v>0</v>
      </c>
      <c r="W115" s="27"/>
      <c r="X115" s="2"/>
      <c r="Y115" s="9"/>
      <c r="Z115" s="148"/>
      <c r="AA115" s="148"/>
      <c r="AB115" s="9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s="8" customFormat="1" ht="13.5">
      <c r="A116" s="191">
        <v>8</v>
      </c>
      <c r="B116" s="179"/>
      <c r="C116" s="177"/>
      <c r="D116" s="177"/>
      <c r="E116" s="176"/>
      <c r="F116" s="250"/>
      <c r="G116" s="250"/>
      <c r="H116" s="177"/>
      <c r="I116" s="177"/>
      <c r="J116" s="177">
        <f t="shared" si="44"/>
        <v>0</v>
      </c>
      <c r="K116" s="177"/>
      <c r="L116" s="177"/>
      <c r="M116" s="177">
        <f t="shared" si="45"/>
        <v>0</v>
      </c>
      <c r="N116" s="172"/>
      <c r="O116" s="172"/>
      <c r="P116" s="172">
        <f t="shared" si="46"/>
        <v>0</v>
      </c>
      <c r="Q116" s="172"/>
      <c r="R116" s="172"/>
      <c r="S116" s="172">
        <f t="shared" si="47"/>
        <v>0</v>
      </c>
      <c r="T116" s="172"/>
      <c r="U116" s="172"/>
      <c r="V116" s="184">
        <f t="shared" si="48"/>
        <v>0</v>
      </c>
      <c r="W116" s="27"/>
      <c r="X116" s="2"/>
      <c r="Y116" s="9"/>
      <c r="Z116" s="148"/>
      <c r="AA116" s="148"/>
      <c r="AB116" s="9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s="8" customFormat="1" ht="13.5">
      <c r="A117" s="191">
        <v>9</v>
      </c>
      <c r="B117" s="179"/>
      <c r="C117" s="177"/>
      <c r="D117" s="177"/>
      <c r="E117" s="176"/>
      <c r="F117" s="250"/>
      <c r="G117" s="250"/>
      <c r="H117" s="177"/>
      <c r="I117" s="177"/>
      <c r="J117" s="177">
        <f t="shared" si="44"/>
        <v>0</v>
      </c>
      <c r="K117" s="177"/>
      <c r="L117" s="177"/>
      <c r="M117" s="177">
        <f t="shared" si="45"/>
        <v>0</v>
      </c>
      <c r="N117" s="172"/>
      <c r="O117" s="172"/>
      <c r="P117" s="172">
        <f t="shared" si="46"/>
        <v>0</v>
      </c>
      <c r="Q117" s="172"/>
      <c r="R117" s="172"/>
      <c r="S117" s="172">
        <f t="shared" si="47"/>
        <v>0</v>
      </c>
      <c r="T117" s="172"/>
      <c r="U117" s="172"/>
      <c r="V117" s="184">
        <f t="shared" si="48"/>
        <v>0</v>
      </c>
      <c r="W117" s="27"/>
      <c r="X117" s="2"/>
      <c r="Y117" s="9"/>
      <c r="Z117" s="148"/>
      <c r="AA117" s="148"/>
      <c r="AB117" s="9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s="8" customFormat="1" ht="13.5">
      <c r="A118" s="191">
        <v>10</v>
      </c>
      <c r="B118" s="175"/>
      <c r="C118" s="177"/>
      <c r="D118" s="177"/>
      <c r="E118" s="176"/>
      <c r="F118" s="250"/>
      <c r="G118" s="250"/>
      <c r="H118" s="177"/>
      <c r="I118" s="177"/>
      <c r="J118" s="177">
        <f t="shared" si="44"/>
        <v>0</v>
      </c>
      <c r="K118" s="177"/>
      <c r="L118" s="177"/>
      <c r="M118" s="177">
        <f t="shared" si="45"/>
        <v>0</v>
      </c>
      <c r="N118" s="172"/>
      <c r="O118" s="172"/>
      <c r="P118" s="172">
        <f t="shared" si="46"/>
        <v>0</v>
      </c>
      <c r="Q118" s="172"/>
      <c r="R118" s="172"/>
      <c r="S118" s="172">
        <f t="shared" si="47"/>
        <v>0</v>
      </c>
      <c r="T118" s="172"/>
      <c r="U118" s="172"/>
      <c r="V118" s="184">
        <f t="shared" si="48"/>
        <v>0</v>
      </c>
      <c r="W118" s="27"/>
      <c r="X118" s="2"/>
      <c r="Y118" s="9"/>
      <c r="Z118" s="148"/>
      <c r="AA118" s="148"/>
      <c r="AB118" s="9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s="8" customFormat="1" ht="14.25" thickBot="1">
      <c r="A119" s="200">
        <v>11</v>
      </c>
      <c r="B119" s="201"/>
      <c r="C119" s="202"/>
      <c r="D119" s="202"/>
      <c r="E119" s="203"/>
      <c r="F119" s="289"/>
      <c r="G119" s="289"/>
      <c r="H119" s="204"/>
      <c r="I119" s="204"/>
      <c r="J119" s="202">
        <f t="shared" si="44"/>
        <v>0</v>
      </c>
      <c r="K119" s="204"/>
      <c r="L119" s="204"/>
      <c r="M119" s="202">
        <f t="shared" si="45"/>
        <v>0</v>
      </c>
      <c r="N119" s="205"/>
      <c r="O119" s="205"/>
      <c r="P119" s="205">
        <f t="shared" si="46"/>
        <v>0</v>
      </c>
      <c r="Q119" s="205"/>
      <c r="R119" s="205"/>
      <c r="S119" s="205">
        <f t="shared" si="47"/>
        <v>0</v>
      </c>
      <c r="T119" s="205"/>
      <c r="U119" s="205"/>
      <c r="V119" s="206">
        <f t="shared" si="48"/>
        <v>0</v>
      </c>
      <c r="W119" s="27"/>
      <c r="X119" s="2"/>
      <c r="Y119" s="9"/>
      <c r="Z119" s="148"/>
      <c r="AA119" s="148"/>
      <c r="AB119" s="9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3" s="2" customFormat="1" ht="15" customHeight="1" thickBot="1" thickTop="1">
      <c r="A120" s="196" t="s">
        <v>146</v>
      </c>
      <c r="B120" s="197"/>
      <c r="C120" s="356"/>
      <c r="D120" s="357"/>
      <c r="E120" s="356"/>
      <c r="F120" s="359"/>
      <c r="G120" s="360"/>
      <c r="H120" s="194">
        <f aca="true" t="shared" si="49" ref="H120:V120">SUM(H109:H119)</f>
        <v>0</v>
      </c>
      <c r="I120" s="194">
        <f t="shared" si="49"/>
        <v>0</v>
      </c>
      <c r="J120" s="194">
        <f t="shared" si="49"/>
        <v>0</v>
      </c>
      <c r="K120" s="194">
        <f t="shared" si="49"/>
        <v>0</v>
      </c>
      <c r="L120" s="194">
        <f t="shared" si="49"/>
        <v>0</v>
      </c>
      <c r="M120" s="194">
        <f t="shared" si="49"/>
        <v>0</v>
      </c>
      <c r="N120" s="194">
        <f t="shared" si="49"/>
        <v>0</v>
      </c>
      <c r="O120" s="194">
        <f t="shared" si="49"/>
        <v>0</v>
      </c>
      <c r="P120" s="194">
        <f t="shared" si="49"/>
        <v>0</v>
      </c>
      <c r="Q120" s="194">
        <f t="shared" si="49"/>
        <v>0</v>
      </c>
      <c r="R120" s="194">
        <f t="shared" si="49"/>
        <v>0</v>
      </c>
      <c r="S120" s="194">
        <f t="shared" si="49"/>
        <v>0</v>
      </c>
      <c r="T120" s="194">
        <f t="shared" si="49"/>
        <v>0</v>
      </c>
      <c r="U120" s="194">
        <f t="shared" si="49"/>
        <v>0</v>
      </c>
      <c r="V120" s="195">
        <f t="shared" si="49"/>
        <v>0</v>
      </c>
      <c r="W120" s="27"/>
    </row>
    <row r="121" spans="1:23" s="2" customFormat="1" ht="37.5" customHeight="1" thickBot="1">
      <c r="A121" s="260" t="s">
        <v>147</v>
      </c>
      <c r="B121" s="261"/>
      <c r="C121" s="261"/>
      <c r="D121" s="261"/>
      <c r="E121" s="261"/>
      <c r="F121" s="261"/>
      <c r="G121" s="261"/>
      <c r="H121" s="194">
        <f aca="true" t="shared" si="50" ref="H121:V121">H22+H34+H49+H63+H77+H90+H103+H107+H120</f>
        <v>0</v>
      </c>
      <c r="I121" s="194">
        <f t="shared" si="50"/>
        <v>0</v>
      </c>
      <c r="J121" s="194">
        <f t="shared" si="50"/>
        <v>0</v>
      </c>
      <c r="K121" s="194">
        <f t="shared" si="50"/>
        <v>0</v>
      </c>
      <c r="L121" s="194">
        <f t="shared" si="50"/>
        <v>0</v>
      </c>
      <c r="M121" s="194">
        <f t="shared" si="50"/>
        <v>0</v>
      </c>
      <c r="N121" s="194">
        <f t="shared" si="50"/>
        <v>0</v>
      </c>
      <c r="O121" s="194">
        <f t="shared" si="50"/>
        <v>0</v>
      </c>
      <c r="P121" s="194">
        <f t="shared" si="50"/>
        <v>0</v>
      </c>
      <c r="Q121" s="194">
        <f t="shared" si="50"/>
        <v>0</v>
      </c>
      <c r="R121" s="194">
        <f t="shared" si="50"/>
        <v>0</v>
      </c>
      <c r="S121" s="194">
        <f t="shared" si="50"/>
        <v>0</v>
      </c>
      <c r="T121" s="194">
        <f t="shared" si="50"/>
        <v>0</v>
      </c>
      <c r="U121" s="194">
        <f t="shared" si="50"/>
        <v>0</v>
      </c>
      <c r="V121" s="195">
        <f t="shared" si="50"/>
        <v>0</v>
      </c>
      <c r="W121" s="27"/>
    </row>
    <row r="122" spans="1:23" s="8" customFormat="1" ht="64.5" customHeight="1">
      <c r="A122" s="262" t="s">
        <v>5</v>
      </c>
      <c r="B122" s="319" t="s">
        <v>37</v>
      </c>
      <c r="C122" s="78" t="s">
        <v>43</v>
      </c>
      <c r="D122" s="264" t="s">
        <v>52</v>
      </c>
      <c r="E122" s="266" t="s">
        <v>120</v>
      </c>
      <c r="F122" s="266" t="s">
        <v>121</v>
      </c>
      <c r="G122" s="321" t="s">
        <v>74</v>
      </c>
      <c r="H122" s="275" t="s">
        <v>102</v>
      </c>
      <c r="I122" s="275"/>
      <c r="J122" s="275"/>
      <c r="K122" s="275"/>
      <c r="L122" s="275"/>
      <c r="M122" s="275"/>
      <c r="N122" s="275"/>
      <c r="O122" s="275"/>
      <c r="P122" s="275"/>
      <c r="Q122" s="275"/>
      <c r="R122" s="275"/>
      <c r="S122" s="275"/>
      <c r="T122" s="275"/>
      <c r="U122" s="275"/>
      <c r="V122" s="276"/>
      <c r="W122" s="27">
        <v>1</v>
      </c>
    </row>
    <row r="123" spans="1:23" s="8" customFormat="1" ht="19.5" customHeight="1">
      <c r="A123" s="263"/>
      <c r="B123" s="320"/>
      <c r="C123" s="38" t="s">
        <v>44</v>
      </c>
      <c r="D123" s="265"/>
      <c r="E123" s="267"/>
      <c r="F123" s="267"/>
      <c r="G123" s="322"/>
      <c r="H123" s="277"/>
      <c r="I123" s="277"/>
      <c r="J123" s="277"/>
      <c r="K123" s="277"/>
      <c r="L123" s="277"/>
      <c r="M123" s="277"/>
      <c r="N123" s="277"/>
      <c r="O123" s="277"/>
      <c r="P123" s="277"/>
      <c r="Q123" s="277"/>
      <c r="R123" s="277"/>
      <c r="S123" s="277"/>
      <c r="T123" s="277"/>
      <c r="U123" s="277"/>
      <c r="V123" s="278"/>
      <c r="W123" s="27">
        <v>1</v>
      </c>
    </row>
    <row r="124" spans="1:23" s="131" customFormat="1" ht="15" customHeight="1">
      <c r="A124" s="79" t="s">
        <v>95</v>
      </c>
      <c r="B124" s="72"/>
      <c r="C124" s="73"/>
      <c r="D124" s="73"/>
      <c r="E124" s="73"/>
      <c r="F124" s="73"/>
      <c r="G124" s="73"/>
      <c r="H124" s="258"/>
      <c r="I124" s="258"/>
      <c r="J124" s="258"/>
      <c r="K124" s="258"/>
      <c r="L124" s="258"/>
      <c r="M124" s="258"/>
      <c r="N124" s="258"/>
      <c r="O124" s="258"/>
      <c r="P124" s="258"/>
      <c r="Q124" s="258"/>
      <c r="R124" s="258"/>
      <c r="S124" s="258"/>
      <c r="T124" s="258"/>
      <c r="U124" s="258"/>
      <c r="V124" s="259"/>
      <c r="W124" s="57" t="e">
        <f>#REF!</f>
        <v>#REF!</v>
      </c>
    </row>
    <row r="125" spans="1:23" s="8" customFormat="1" ht="15" customHeight="1">
      <c r="A125" s="83">
        <v>1</v>
      </c>
      <c r="B125" s="111" t="s">
        <v>117</v>
      </c>
      <c r="C125" s="112" t="s">
        <v>110</v>
      </c>
      <c r="D125" s="112" t="s">
        <v>111</v>
      </c>
      <c r="E125" s="113" t="s">
        <v>112</v>
      </c>
      <c r="F125" s="114" t="s">
        <v>41</v>
      </c>
      <c r="G125" s="59" t="s">
        <v>133</v>
      </c>
      <c r="H125" s="254" t="s">
        <v>135</v>
      </c>
      <c r="I125" s="254"/>
      <c r="J125" s="254"/>
      <c r="K125" s="254"/>
      <c r="L125" s="254"/>
      <c r="M125" s="254"/>
      <c r="N125" s="254"/>
      <c r="O125" s="254"/>
      <c r="P125" s="254"/>
      <c r="Q125" s="254"/>
      <c r="R125" s="254"/>
      <c r="S125" s="254"/>
      <c r="T125" s="254"/>
      <c r="U125" s="254"/>
      <c r="V125" s="255"/>
      <c r="W125" s="27"/>
    </row>
    <row r="126" spans="1:23" s="8" customFormat="1" ht="15" customHeight="1">
      <c r="A126" s="83">
        <v>2</v>
      </c>
      <c r="B126" s="111"/>
      <c r="C126" s="112"/>
      <c r="D126" s="112"/>
      <c r="E126" s="113"/>
      <c r="F126" s="111"/>
      <c r="G126" s="59"/>
      <c r="H126" s="247"/>
      <c r="I126" s="247"/>
      <c r="J126" s="247"/>
      <c r="K126" s="247"/>
      <c r="L126" s="247"/>
      <c r="M126" s="247"/>
      <c r="N126" s="247"/>
      <c r="O126" s="247"/>
      <c r="P126" s="247"/>
      <c r="Q126" s="247"/>
      <c r="R126" s="247"/>
      <c r="S126" s="247"/>
      <c r="T126" s="247"/>
      <c r="U126" s="247"/>
      <c r="V126" s="248"/>
      <c r="W126" s="27"/>
    </row>
    <row r="127" spans="1:23" s="8" customFormat="1" ht="15" customHeight="1">
      <c r="A127" s="83">
        <v>3</v>
      </c>
      <c r="B127" s="115"/>
      <c r="C127" s="112"/>
      <c r="D127" s="112"/>
      <c r="E127" s="113"/>
      <c r="F127" s="116"/>
      <c r="G127" s="59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3"/>
      <c r="W127" s="27"/>
    </row>
    <row r="128" spans="1:23" s="8" customFormat="1" ht="15" customHeight="1">
      <c r="A128" s="83">
        <v>4</v>
      </c>
      <c r="B128" s="115"/>
      <c r="C128" s="112"/>
      <c r="D128" s="112"/>
      <c r="E128" s="113"/>
      <c r="F128" s="117"/>
      <c r="G128" s="118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5"/>
      <c r="W128" s="27"/>
    </row>
    <row r="129" spans="1:23" s="8" customFormat="1" ht="15" customHeight="1">
      <c r="A129" s="83">
        <v>5</v>
      </c>
      <c r="B129" s="119"/>
      <c r="C129" s="112"/>
      <c r="D129" s="112"/>
      <c r="E129" s="113"/>
      <c r="F129" s="116"/>
      <c r="G129" s="59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9"/>
      <c r="W129" s="27"/>
    </row>
    <row r="130" spans="1:23" s="8" customFormat="1" ht="15" customHeight="1">
      <c r="A130" s="83">
        <v>6</v>
      </c>
      <c r="B130" s="119"/>
      <c r="C130" s="112"/>
      <c r="D130" s="120"/>
      <c r="E130" s="113"/>
      <c r="F130" s="114"/>
      <c r="G130" s="59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5"/>
      <c r="W130" s="27" t="e">
        <f>#REF!</f>
        <v>#REF!</v>
      </c>
    </row>
    <row r="131" spans="1:23" s="8" customFormat="1" ht="15" customHeight="1">
      <c r="A131" s="83">
        <v>7</v>
      </c>
      <c r="B131" s="119"/>
      <c r="C131" s="112"/>
      <c r="D131" s="120"/>
      <c r="E131" s="113"/>
      <c r="F131" s="66"/>
      <c r="G131" s="59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6"/>
      <c r="W131" s="27" t="e">
        <f>#REF!</f>
        <v>#REF!</v>
      </c>
    </row>
    <row r="132" spans="1:23" s="8" customFormat="1" ht="15" customHeight="1">
      <c r="A132" s="83">
        <v>8</v>
      </c>
      <c r="B132" s="119"/>
      <c r="C132" s="112"/>
      <c r="D132" s="120"/>
      <c r="E132" s="113"/>
      <c r="F132" s="67"/>
      <c r="G132" s="59"/>
      <c r="H132" s="64"/>
      <c r="I132" s="64"/>
      <c r="J132" s="64"/>
      <c r="K132" s="64"/>
      <c r="L132" s="64"/>
      <c r="M132" s="64"/>
      <c r="N132" s="61"/>
      <c r="O132" s="64"/>
      <c r="P132" s="64"/>
      <c r="Q132" s="64"/>
      <c r="R132" s="64"/>
      <c r="S132" s="64"/>
      <c r="T132" s="64"/>
      <c r="U132" s="64"/>
      <c r="V132" s="65"/>
      <c r="W132" s="27"/>
    </row>
    <row r="133" spans="1:23" s="8" customFormat="1" ht="15" customHeight="1">
      <c r="A133" s="80"/>
      <c r="B133" s="9"/>
      <c r="C133" s="9"/>
      <c r="D133" s="9"/>
      <c r="E133" s="9"/>
      <c r="F133" s="9"/>
      <c r="G133" s="9"/>
      <c r="H133" s="76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81"/>
      <c r="W133" s="27"/>
    </row>
    <row r="134" spans="1:23" s="131" customFormat="1" ht="15" customHeight="1">
      <c r="A134" s="132" t="s">
        <v>72</v>
      </c>
      <c r="B134" s="71"/>
      <c r="C134" s="73"/>
      <c r="D134" s="73"/>
      <c r="E134" s="73"/>
      <c r="F134" s="73"/>
      <c r="G134" s="7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4"/>
      <c r="W134" s="57" t="e">
        <f>#REF!</f>
        <v>#REF!</v>
      </c>
    </row>
    <row r="135" spans="1:23" s="8" customFormat="1" ht="15" customHeight="1">
      <c r="A135" s="11"/>
      <c r="B135" s="35"/>
      <c r="C135" s="54"/>
      <c r="D135" s="34"/>
      <c r="E135" s="54"/>
      <c r="F135" s="34"/>
      <c r="G135" s="54"/>
      <c r="H135" s="249"/>
      <c r="I135" s="247"/>
      <c r="J135" s="247"/>
      <c r="K135" s="247"/>
      <c r="L135" s="247"/>
      <c r="M135" s="247"/>
      <c r="N135" s="247"/>
      <c r="O135" s="247"/>
      <c r="P135" s="247"/>
      <c r="Q135" s="247"/>
      <c r="R135" s="247"/>
      <c r="S135" s="247"/>
      <c r="T135" s="247"/>
      <c r="U135" s="247"/>
      <c r="V135" s="248"/>
      <c r="W135" s="27" t="e">
        <f>#REF!</f>
        <v>#REF!</v>
      </c>
    </row>
    <row r="136" spans="1:23" s="8" customFormat="1" ht="15" customHeight="1">
      <c r="A136" s="11"/>
      <c r="B136" s="35"/>
      <c r="C136" s="54"/>
      <c r="D136" s="34"/>
      <c r="E136" s="54"/>
      <c r="F136" s="34"/>
      <c r="G136" s="54"/>
      <c r="H136" s="249"/>
      <c r="I136" s="247"/>
      <c r="J136" s="247"/>
      <c r="K136" s="247"/>
      <c r="L136" s="247"/>
      <c r="M136" s="247"/>
      <c r="N136" s="247"/>
      <c r="O136" s="247"/>
      <c r="P136" s="247"/>
      <c r="Q136" s="247"/>
      <c r="R136" s="247"/>
      <c r="S136" s="247"/>
      <c r="T136" s="247"/>
      <c r="U136" s="247"/>
      <c r="V136" s="248"/>
      <c r="W136" s="27" t="e">
        <f>#REF!</f>
        <v>#REF!</v>
      </c>
    </row>
    <row r="137" spans="1:23" s="131" customFormat="1" ht="15" customHeight="1">
      <c r="A137" s="135" t="s">
        <v>62</v>
      </c>
      <c r="B137" s="136"/>
      <c r="C137" s="137"/>
      <c r="D137" s="138"/>
      <c r="E137" s="138"/>
      <c r="F137" s="138"/>
      <c r="G137" s="137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4"/>
      <c r="W137" s="57" t="e">
        <f>#REF!</f>
        <v>#REF!</v>
      </c>
    </row>
    <row r="138" spans="1:23" s="8" customFormat="1" ht="15" customHeight="1">
      <c r="A138" s="11"/>
      <c r="B138" s="35"/>
      <c r="C138" s="54"/>
      <c r="D138" s="121"/>
      <c r="E138" s="54"/>
      <c r="F138" s="121"/>
      <c r="G138" s="54"/>
      <c r="H138" s="249"/>
      <c r="I138" s="247"/>
      <c r="J138" s="247"/>
      <c r="K138" s="247"/>
      <c r="L138" s="247"/>
      <c r="M138" s="247"/>
      <c r="N138" s="247"/>
      <c r="O138" s="247"/>
      <c r="P138" s="247"/>
      <c r="Q138" s="247"/>
      <c r="R138" s="247"/>
      <c r="S138" s="247"/>
      <c r="T138" s="247"/>
      <c r="U138" s="247"/>
      <c r="V138" s="248"/>
      <c r="W138" s="27" t="e">
        <f>#REF!</f>
        <v>#REF!</v>
      </c>
    </row>
    <row r="139" spans="1:23" s="8" customFormat="1" ht="15" customHeight="1">
      <c r="A139" s="11"/>
      <c r="B139" s="35"/>
      <c r="C139" s="54"/>
      <c r="D139" s="121"/>
      <c r="E139" s="54"/>
      <c r="F139" s="34"/>
      <c r="G139" s="54"/>
      <c r="H139" s="249"/>
      <c r="I139" s="247"/>
      <c r="J139" s="247"/>
      <c r="K139" s="247"/>
      <c r="L139" s="247"/>
      <c r="M139" s="247"/>
      <c r="N139" s="247"/>
      <c r="O139" s="247"/>
      <c r="P139" s="247"/>
      <c r="Q139" s="247"/>
      <c r="R139" s="247"/>
      <c r="S139" s="247"/>
      <c r="T139" s="247"/>
      <c r="U139" s="247"/>
      <c r="V139" s="248"/>
      <c r="W139" s="27" t="e">
        <f>#REF!</f>
        <v>#REF!</v>
      </c>
    </row>
    <row r="140" spans="1:23" s="131" customFormat="1" ht="15" customHeight="1">
      <c r="A140" s="135" t="s">
        <v>79</v>
      </c>
      <c r="B140" s="136"/>
      <c r="C140" s="137"/>
      <c r="D140" s="138"/>
      <c r="E140" s="138"/>
      <c r="F140" s="138"/>
      <c r="G140" s="71"/>
      <c r="H140" s="272"/>
      <c r="I140" s="258"/>
      <c r="J140" s="258"/>
      <c r="K140" s="258"/>
      <c r="L140" s="258"/>
      <c r="M140" s="258"/>
      <c r="N140" s="258"/>
      <c r="O140" s="258"/>
      <c r="P140" s="258"/>
      <c r="Q140" s="258"/>
      <c r="R140" s="258"/>
      <c r="S140" s="258"/>
      <c r="T140" s="258"/>
      <c r="U140" s="258"/>
      <c r="V140" s="259"/>
      <c r="W140" s="57" t="e">
        <f>#REF!</f>
        <v>#REF!</v>
      </c>
    </row>
    <row r="141" spans="1:23" s="8" customFormat="1" ht="15" customHeight="1">
      <c r="A141" s="11"/>
      <c r="B141" s="35"/>
      <c r="C141" s="54"/>
      <c r="D141" s="34"/>
      <c r="E141" s="54"/>
      <c r="F141" s="34"/>
      <c r="G141" s="54"/>
      <c r="H141" s="249"/>
      <c r="I141" s="247"/>
      <c r="J141" s="247"/>
      <c r="K141" s="247"/>
      <c r="L141" s="247"/>
      <c r="M141" s="247"/>
      <c r="N141" s="247"/>
      <c r="O141" s="247"/>
      <c r="P141" s="247"/>
      <c r="Q141" s="247"/>
      <c r="R141" s="247"/>
      <c r="S141" s="247"/>
      <c r="T141" s="247"/>
      <c r="U141" s="247"/>
      <c r="V141" s="248"/>
      <c r="W141" s="27" t="e">
        <f>#REF!</f>
        <v>#REF!</v>
      </c>
    </row>
    <row r="142" spans="1:23" s="8" customFormat="1" ht="15" customHeight="1">
      <c r="A142" s="11"/>
      <c r="B142" s="35"/>
      <c r="C142" s="54"/>
      <c r="D142" s="34"/>
      <c r="E142" s="54"/>
      <c r="F142" s="34"/>
      <c r="G142" s="54"/>
      <c r="H142" s="249"/>
      <c r="I142" s="247"/>
      <c r="J142" s="247"/>
      <c r="K142" s="247"/>
      <c r="L142" s="247"/>
      <c r="M142" s="247"/>
      <c r="N142" s="247"/>
      <c r="O142" s="247"/>
      <c r="P142" s="247"/>
      <c r="Q142" s="247"/>
      <c r="R142" s="247"/>
      <c r="S142" s="247"/>
      <c r="T142" s="247"/>
      <c r="U142" s="247"/>
      <c r="V142" s="248"/>
      <c r="W142" s="27" t="e">
        <f>#REF!</f>
        <v>#REF!</v>
      </c>
    </row>
    <row r="143" spans="1:23" s="131" customFormat="1" ht="15" customHeight="1">
      <c r="A143" s="135" t="s">
        <v>47</v>
      </c>
      <c r="B143" s="136"/>
      <c r="C143" s="71"/>
      <c r="D143" s="71"/>
      <c r="E143" s="71"/>
      <c r="F143" s="71"/>
      <c r="G143" s="71"/>
      <c r="H143" s="272"/>
      <c r="I143" s="258"/>
      <c r="J143" s="258"/>
      <c r="K143" s="258"/>
      <c r="L143" s="258"/>
      <c r="M143" s="258"/>
      <c r="N143" s="258"/>
      <c r="O143" s="258"/>
      <c r="P143" s="258"/>
      <c r="Q143" s="258"/>
      <c r="R143" s="258"/>
      <c r="S143" s="258"/>
      <c r="T143" s="258"/>
      <c r="U143" s="258"/>
      <c r="V143" s="259"/>
      <c r="W143" s="57" t="e">
        <f>#REF!</f>
        <v>#REF!</v>
      </c>
    </row>
    <row r="144" spans="1:23" s="8" customFormat="1" ht="15" customHeight="1">
      <c r="A144" s="11"/>
      <c r="B144" s="35"/>
      <c r="C144" s="54"/>
      <c r="D144" s="34"/>
      <c r="E144" s="54"/>
      <c r="F144" s="34"/>
      <c r="G144" s="54"/>
      <c r="H144" s="268"/>
      <c r="I144" s="268"/>
      <c r="J144" s="268"/>
      <c r="K144" s="268"/>
      <c r="L144" s="268"/>
      <c r="M144" s="268"/>
      <c r="N144" s="268"/>
      <c r="O144" s="268"/>
      <c r="P144" s="268"/>
      <c r="Q144" s="268"/>
      <c r="R144" s="268"/>
      <c r="S144" s="268"/>
      <c r="T144" s="268"/>
      <c r="U144" s="268"/>
      <c r="V144" s="269"/>
      <c r="W144" s="27" t="e">
        <f>#REF!</f>
        <v>#REF!</v>
      </c>
    </row>
    <row r="145" spans="1:23" s="8" customFormat="1" ht="15" customHeight="1">
      <c r="A145" s="213"/>
      <c r="B145" s="130"/>
      <c r="C145" s="142"/>
      <c r="D145" s="143"/>
      <c r="E145" s="142"/>
      <c r="F145" s="143"/>
      <c r="G145" s="142"/>
      <c r="H145" s="270"/>
      <c r="I145" s="270"/>
      <c r="J145" s="270"/>
      <c r="K145" s="270"/>
      <c r="L145" s="270"/>
      <c r="M145" s="270"/>
      <c r="N145" s="270"/>
      <c r="O145" s="270"/>
      <c r="P145" s="270"/>
      <c r="Q145" s="270"/>
      <c r="R145" s="270"/>
      <c r="S145" s="270"/>
      <c r="T145" s="270"/>
      <c r="U145" s="270"/>
      <c r="V145" s="271"/>
      <c r="W145" s="27" t="e">
        <f>#REF!</f>
        <v>#REF!</v>
      </c>
    </row>
    <row r="146" spans="1:23" s="140" customFormat="1" ht="15" customHeight="1">
      <c r="A146" s="135" t="s">
        <v>97</v>
      </c>
      <c r="B146" s="136"/>
      <c r="C146" s="137"/>
      <c r="D146" s="138"/>
      <c r="E146" s="138"/>
      <c r="F146" s="138"/>
      <c r="G146" s="139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  <c r="S146" s="147"/>
      <c r="T146" s="147"/>
      <c r="U146" s="147"/>
      <c r="V146" s="214"/>
      <c r="W146" s="57" t="e">
        <f>#REF!</f>
        <v>#REF!</v>
      </c>
    </row>
    <row r="147" spans="1:25" s="123" customFormat="1" ht="15" customHeight="1">
      <c r="A147" s="215"/>
      <c r="B147" s="141"/>
      <c r="C147" s="144"/>
      <c r="D147" s="145"/>
      <c r="E147" s="144"/>
      <c r="F147" s="146"/>
      <c r="G147" s="144"/>
      <c r="H147" s="256" t="s">
        <v>158</v>
      </c>
      <c r="I147" s="256"/>
      <c r="J147" s="256"/>
      <c r="K147" s="256"/>
      <c r="L147" s="256"/>
      <c r="M147" s="256"/>
      <c r="N147" s="256"/>
      <c r="O147" s="256"/>
      <c r="P147" s="256"/>
      <c r="Q147" s="256"/>
      <c r="R147" s="256"/>
      <c r="S147" s="256"/>
      <c r="T147" s="256"/>
      <c r="U147" s="256"/>
      <c r="V147" s="257"/>
      <c r="W147" s="27" t="e">
        <f>#REF!</f>
        <v>#REF!</v>
      </c>
      <c r="X147" s="122"/>
      <c r="Y147" s="122"/>
    </row>
    <row r="148" spans="1:23" s="122" customFormat="1" ht="15" customHeight="1">
      <c r="A148" s="11"/>
      <c r="B148" s="35"/>
      <c r="C148" s="54"/>
      <c r="D148" s="34"/>
      <c r="E148" s="54"/>
      <c r="F148" s="34"/>
      <c r="G148" s="54"/>
      <c r="H148" s="280"/>
      <c r="I148" s="280"/>
      <c r="J148" s="280"/>
      <c r="K148" s="280"/>
      <c r="L148" s="280"/>
      <c r="M148" s="280"/>
      <c r="N148" s="280"/>
      <c r="O148" s="280"/>
      <c r="P148" s="280"/>
      <c r="Q148" s="280"/>
      <c r="R148" s="280"/>
      <c r="S148" s="280"/>
      <c r="T148" s="280"/>
      <c r="U148" s="280"/>
      <c r="V148" s="281"/>
      <c r="W148" s="27" t="e">
        <f>#REF!</f>
        <v>#REF!</v>
      </c>
    </row>
    <row r="149" spans="1:29" s="122" customFormat="1" ht="15" customHeight="1" thickBot="1">
      <c r="A149" s="216"/>
      <c r="B149" s="217"/>
      <c r="C149" s="218"/>
      <c r="D149" s="4"/>
      <c r="E149" s="218"/>
      <c r="F149" s="4"/>
      <c r="G149" s="218"/>
      <c r="H149" s="282"/>
      <c r="I149" s="282"/>
      <c r="J149" s="282"/>
      <c r="K149" s="282"/>
      <c r="L149" s="282"/>
      <c r="M149" s="282"/>
      <c r="N149" s="282"/>
      <c r="O149" s="282"/>
      <c r="P149" s="282"/>
      <c r="Q149" s="282"/>
      <c r="R149" s="282"/>
      <c r="S149" s="282"/>
      <c r="T149" s="282"/>
      <c r="U149" s="282"/>
      <c r="V149" s="283"/>
      <c r="W149" s="27" t="e">
        <f>#REF!</f>
        <v>#REF!</v>
      </c>
      <c r="AC149" s="122" t="s">
        <v>136</v>
      </c>
    </row>
    <row r="150" spans="1:29" ht="12.75">
      <c r="A150" s="220"/>
      <c r="B150" s="221"/>
      <c r="C150" s="220"/>
      <c r="D150" s="221"/>
      <c r="E150" s="221"/>
      <c r="F150" s="221"/>
      <c r="G150" s="220"/>
      <c r="H150" s="220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7" t="e">
        <f>#REF!</f>
        <v>#REF!</v>
      </c>
      <c r="AC150" s="3" t="s">
        <v>137</v>
      </c>
    </row>
    <row r="151" spans="1:23" ht="15.75">
      <c r="A151" s="219" t="s">
        <v>64</v>
      </c>
      <c r="B151" s="6"/>
      <c r="C151" s="74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27">
        <v>1</v>
      </c>
    </row>
    <row r="152" spans="1:23" ht="15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27">
        <v>1</v>
      </c>
    </row>
    <row r="153" spans="1:23" ht="12.75">
      <c r="A153" s="5"/>
      <c r="B153" s="6"/>
      <c r="C153" s="5"/>
      <c r="D153" s="6"/>
      <c r="E153" s="6"/>
      <c r="F153" s="6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27">
        <v>1</v>
      </c>
    </row>
    <row r="154" spans="1:23" ht="15.75">
      <c r="A154" s="315" t="s">
        <v>65</v>
      </c>
      <c r="B154" s="315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27">
        <v>1</v>
      </c>
    </row>
    <row r="155" spans="1:23" ht="15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27">
        <v>1</v>
      </c>
    </row>
    <row r="156" spans="1:23" ht="15">
      <c r="A156" s="124" t="s">
        <v>48</v>
      </c>
      <c r="B156" s="124"/>
      <c r="C156" s="125"/>
      <c r="D156" s="124"/>
      <c r="E156" s="124"/>
      <c r="F156" s="124"/>
      <c r="G156" s="124"/>
      <c r="H156" s="124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27">
        <v>1</v>
      </c>
    </row>
    <row r="157" spans="1:23" ht="15">
      <c r="A157" s="124"/>
      <c r="B157" s="124"/>
      <c r="C157" s="125"/>
      <c r="D157" s="124"/>
      <c r="E157" s="124"/>
      <c r="F157" s="124"/>
      <c r="G157" s="5"/>
      <c r="H157" s="124"/>
      <c r="I157" s="124"/>
      <c r="J157" s="124"/>
      <c r="K157" s="124"/>
      <c r="L157" s="124"/>
      <c r="M157" s="5"/>
      <c r="N157" s="124"/>
      <c r="O157" s="124"/>
      <c r="P157" s="5"/>
      <c r="Q157" s="124"/>
      <c r="R157" s="124"/>
      <c r="S157" s="5"/>
      <c r="T157" s="124"/>
      <c r="U157" s="124"/>
      <c r="V157" s="5"/>
      <c r="W157" s="27">
        <v>1</v>
      </c>
    </row>
    <row r="158" spans="1:23" ht="15">
      <c r="A158" s="279"/>
      <c r="B158" s="279"/>
      <c r="C158" s="279"/>
      <c r="D158" s="279"/>
      <c r="E158" s="279"/>
      <c r="F158" s="126"/>
      <c r="G158" s="5"/>
      <c r="H158" s="124"/>
      <c r="I158" s="124"/>
      <c r="J158" s="124"/>
      <c r="K158" s="124"/>
      <c r="L158" s="124"/>
      <c r="M158" s="5"/>
      <c r="N158" s="124"/>
      <c r="O158" s="124"/>
      <c r="P158" s="5"/>
      <c r="Q158" s="124"/>
      <c r="R158" s="124"/>
      <c r="S158" s="5"/>
      <c r="T158" s="124"/>
      <c r="U158" s="124"/>
      <c r="V158" s="5"/>
      <c r="W158" s="27">
        <v>1</v>
      </c>
    </row>
    <row r="159" spans="1:23" ht="15">
      <c r="A159" s="274" t="s">
        <v>63</v>
      </c>
      <c r="B159" s="274"/>
      <c r="C159" s="274"/>
      <c r="D159" s="274"/>
      <c r="E159" s="274"/>
      <c r="F159" s="125"/>
      <c r="G159" s="5"/>
      <c r="H159" s="124"/>
      <c r="I159" s="124"/>
      <c r="J159" s="124"/>
      <c r="K159" s="124"/>
      <c r="L159" s="124"/>
      <c r="M159" s="5"/>
      <c r="N159" s="124"/>
      <c r="O159" s="124"/>
      <c r="P159" s="5"/>
      <c r="Q159" s="124"/>
      <c r="R159" s="124"/>
      <c r="S159" s="5"/>
      <c r="T159" s="124"/>
      <c r="U159" s="124"/>
      <c r="V159" s="5"/>
      <c r="W159" s="27">
        <v>1</v>
      </c>
    </row>
    <row r="160" spans="1:23" ht="15">
      <c r="A160" s="279"/>
      <c r="B160" s="279"/>
      <c r="C160" s="279"/>
      <c r="D160" s="279"/>
      <c r="E160" s="279"/>
      <c r="F160" s="127"/>
      <c r="G160" s="5"/>
      <c r="H160" s="124"/>
      <c r="I160" s="124"/>
      <c r="J160" s="124"/>
      <c r="K160" s="124"/>
      <c r="L160" s="124"/>
      <c r="M160" s="5"/>
      <c r="N160" s="124"/>
      <c r="O160" s="124"/>
      <c r="P160" s="5"/>
      <c r="Q160" s="124"/>
      <c r="R160" s="124"/>
      <c r="S160" s="5"/>
      <c r="T160" s="124"/>
      <c r="U160" s="124"/>
      <c r="V160" s="5"/>
      <c r="W160" s="27">
        <v>1</v>
      </c>
    </row>
    <row r="161" spans="1:23" ht="15">
      <c r="A161" s="274" t="s">
        <v>51</v>
      </c>
      <c r="B161" s="274"/>
      <c r="C161" s="274"/>
      <c r="D161" s="274"/>
      <c r="E161" s="274"/>
      <c r="F161" s="124"/>
      <c r="G161" s="5"/>
      <c r="H161" s="279"/>
      <c r="I161" s="279"/>
      <c r="J161" s="279"/>
      <c r="K161" s="279"/>
      <c r="L161" s="279"/>
      <c r="M161" s="279"/>
      <c r="N161" s="279"/>
      <c r="O161" s="279"/>
      <c r="P161" s="128"/>
      <c r="Q161" s="128"/>
      <c r="R161" s="128"/>
      <c r="S161" s="128"/>
      <c r="T161" s="128"/>
      <c r="U161" s="128"/>
      <c r="V161" s="128"/>
      <c r="W161" s="27">
        <v>1</v>
      </c>
    </row>
    <row r="162" spans="1:23" ht="15">
      <c r="A162" s="124"/>
      <c r="B162" s="124"/>
      <c r="C162" s="125"/>
      <c r="D162" s="124"/>
      <c r="E162" s="124"/>
      <c r="F162" s="124"/>
      <c r="G162" s="5"/>
      <c r="H162" s="274" t="s">
        <v>50</v>
      </c>
      <c r="I162" s="274"/>
      <c r="J162" s="274"/>
      <c r="K162" s="274"/>
      <c r="L162" s="274"/>
      <c r="M162" s="274"/>
      <c r="N162" s="274"/>
      <c r="O162" s="274"/>
      <c r="P162" s="129"/>
      <c r="Q162" s="129"/>
      <c r="R162" s="129"/>
      <c r="S162" s="129"/>
      <c r="T162" s="129"/>
      <c r="U162" s="129"/>
      <c r="V162" s="129"/>
      <c r="W162" s="27">
        <v>1</v>
      </c>
    </row>
    <row r="163" spans="1:23" ht="15">
      <c r="A163" s="124"/>
      <c r="B163" s="124"/>
      <c r="C163" s="125"/>
      <c r="D163" s="124"/>
      <c r="E163" s="124"/>
      <c r="F163" s="124"/>
      <c r="G163" s="124"/>
      <c r="H163" s="124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27">
        <v>1</v>
      </c>
    </row>
    <row r="164" spans="1:23" ht="12.75">
      <c r="A164" s="6"/>
      <c r="B164" s="6"/>
      <c r="C164" s="6"/>
      <c r="D164" s="6"/>
      <c r="E164" s="6"/>
      <c r="F164" s="6"/>
      <c r="G164" s="6"/>
      <c r="H164" s="273"/>
      <c r="I164" s="273"/>
      <c r="J164" s="273"/>
      <c r="K164" s="273"/>
      <c r="L164" s="273"/>
      <c r="M164" s="273"/>
      <c r="N164" s="273"/>
      <c r="O164" s="273"/>
      <c r="P164" s="52"/>
      <c r="Q164" s="52"/>
      <c r="R164" s="52"/>
      <c r="S164" s="52"/>
      <c r="T164" s="52"/>
      <c r="U164" s="52"/>
      <c r="V164" s="52"/>
      <c r="W164" s="27">
        <v>1</v>
      </c>
    </row>
    <row r="165" spans="1:23" ht="12.75">
      <c r="A165" s="6"/>
      <c r="B165" s="6"/>
      <c r="C165" s="6"/>
      <c r="D165" s="6"/>
      <c r="E165" s="6"/>
      <c r="F165" s="6"/>
      <c r="G165" s="6"/>
      <c r="H165" s="288" t="s">
        <v>51</v>
      </c>
      <c r="I165" s="288"/>
      <c r="J165" s="288"/>
      <c r="K165" s="288"/>
      <c r="L165" s="288"/>
      <c r="M165" s="288"/>
      <c r="N165" s="288"/>
      <c r="O165" s="288"/>
      <c r="P165" s="53"/>
      <c r="Q165" s="53"/>
      <c r="R165" s="53"/>
      <c r="S165" s="53"/>
      <c r="T165" s="53"/>
      <c r="U165" s="53"/>
      <c r="V165" s="53"/>
      <c r="W165" s="27">
        <v>1</v>
      </c>
    </row>
    <row r="166" spans="1:23" s="6" customFormat="1" ht="12.75">
      <c r="A166" s="5"/>
      <c r="C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27">
        <v>1</v>
      </c>
    </row>
    <row r="167" spans="1:22" ht="12.75">
      <c r="A167" s="5"/>
      <c r="B167" s="6"/>
      <c r="C167" s="5"/>
      <c r="D167" s="6"/>
      <c r="E167" s="6"/>
      <c r="F167" s="6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</sheetData>
  <sheetProtection/>
  <mergeCells count="182">
    <mergeCell ref="Y9:Y11"/>
    <mergeCell ref="Z9:Z11"/>
    <mergeCell ref="AB9:AB11"/>
    <mergeCell ref="F47:G47"/>
    <mergeCell ref="F36:G36"/>
    <mergeCell ref="F37:G37"/>
    <mergeCell ref="F25:G25"/>
    <mergeCell ref="F26:G26"/>
    <mergeCell ref="F23:G23"/>
    <mergeCell ref="F31:G31"/>
    <mergeCell ref="F12:G12"/>
    <mergeCell ref="F49:G49"/>
    <mergeCell ref="F29:G29"/>
    <mergeCell ref="F28:G28"/>
    <mergeCell ref="F27:G27"/>
    <mergeCell ref="F30:G30"/>
    <mergeCell ref="F24:G24"/>
    <mergeCell ref="F13:G13"/>
    <mergeCell ref="F14:G14"/>
    <mergeCell ref="F15:G15"/>
    <mergeCell ref="A35:B35"/>
    <mergeCell ref="F69:G69"/>
    <mergeCell ref="F73:G73"/>
    <mergeCell ref="F79:G79"/>
    <mergeCell ref="F71:G71"/>
    <mergeCell ref="F34:G34"/>
    <mergeCell ref="A50:B50"/>
    <mergeCell ref="F56:G56"/>
    <mergeCell ref="F45:G45"/>
    <mergeCell ref="F38:G38"/>
    <mergeCell ref="F80:G80"/>
    <mergeCell ref="F46:G46"/>
    <mergeCell ref="A91:B91"/>
    <mergeCell ref="F57:G57"/>
    <mergeCell ref="F58:G58"/>
    <mergeCell ref="A78:B78"/>
    <mergeCell ref="F88:G88"/>
    <mergeCell ref="F52:G52"/>
    <mergeCell ref="F68:G68"/>
    <mergeCell ref="F63:G63"/>
    <mergeCell ref="A23:B23"/>
    <mergeCell ref="A12:B12"/>
    <mergeCell ref="F66:G66"/>
    <mergeCell ref="F17:G17"/>
    <mergeCell ref="F18:G18"/>
    <mergeCell ref="F20:G20"/>
    <mergeCell ref="F21:G21"/>
    <mergeCell ref="A64:B64"/>
    <mergeCell ref="F65:G65"/>
    <mergeCell ref="F62:G62"/>
    <mergeCell ref="F92:G92"/>
    <mergeCell ref="F85:G85"/>
    <mergeCell ref="F89:G89"/>
    <mergeCell ref="F74:G74"/>
    <mergeCell ref="F82:G82"/>
    <mergeCell ref="F95:G95"/>
    <mergeCell ref="F93:G93"/>
    <mergeCell ref="F94:G94"/>
    <mergeCell ref="F90:G90"/>
    <mergeCell ref="F78:G78"/>
    <mergeCell ref="F106:G106"/>
    <mergeCell ref="F97:G97"/>
    <mergeCell ref="F98:G98"/>
    <mergeCell ref="F99:G99"/>
    <mergeCell ref="F100:G100"/>
    <mergeCell ref="F96:G96"/>
    <mergeCell ref="F105:G105"/>
    <mergeCell ref="A160:E160"/>
    <mergeCell ref="B122:B123"/>
    <mergeCell ref="G122:G123"/>
    <mergeCell ref="F84:G84"/>
    <mergeCell ref="F87:G87"/>
    <mergeCell ref="F110:G110"/>
    <mergeCell ref="F119:G119"/>
    <mergeCell ref="F86:G86"/>
    <mergeCell ref="A104:B104"/>
    <mergeCell ref="A108:B108"/>
    <mergeCell ref="A161:E161"/>
    <mergeCell ref="A154:B154"/>
    <mergeCell ref="A158:E158"/>
    <mergeCell ref="F102:G102"/>
    <mergeCell ref="F109:G109"/>
    <mergeCell ref="A159:E159"/>
    <mergeCell ref="F122:F123"/>
    <mergeCell ref="F120:G120"/>
    <mergeCell ref="F107:G107"/>
    <mergeCell ref="F103:G103"/>
    <mergeCell ref="F59:G59"/>
    <mergeCell ref="F54:G54"/>
    <mergeCell ref="F43:G43"/>
    <mergeCell ref="F51:G51"/>
    <mergeCell ref="F64:G64"/>
    <mergeCell ref="F55:G55"/>
    <mergeCell ref="F44:G44"/>
    <mergeCell ref="F11:G11"/>
    <mergeCell ref="F67:G67"/>
    <mergeCell ref="F48:G48"/>
    <mergeCell ref="F50:G50"/>
    <mergeCell ref="F32:G32"/>
    <mergeCell ref="F41:G41"/>
    <mergeCell ref="F42:G42"/>
    <mergeCell ref="F53:G53"/>
    <mergeCell ref="F61:G61"/>
    <mergeCell ref="F33:G33"/>
    <mergeCell ref="A9:A10"/>
    <mergeCell ref="N9:P9"/>
    <mergeCell ref="Q9:S9"/>
    <mergeCell ref="N10:P10"/>
    <mergeCell ref="Q10:S10"/>
    <mergeCell ref="F9:G10"/>
    <mergeCell ref="B9:B10"/>
    <mergeCell ref="D9:D10"/>
    <mergeCell ref="A1:V1"/>
    <mergeCell ref="A2:V2"/>
    <mergeCell ref="A3:V3"/>
    <mergeCell ref="A4:V4"/>
    <mergeCell ref="T8:V8"/>
    <mergeCell ref="T9:V9"/>
    <mergeCell ref="A5:V5"/>
    <mergeCell ref="A6:V6"/>
    <mergeCell ref="K8:M8"/>
    <mergeCell ref="E9:E10"/>
    <mergeCell ref="T10:V10"/>
    <mergeCell ref="H9:J9"/>
    <mergeCell ref="K9:M9"/>
    <mergeCell ref="H10:J10"/>
    <mergeCell ref="K10:M10"/>
    <mergeCell ref="C8:J8"/>
    <mergeCell ref="N8:P8"/>
    <mergeCell ref="Q8:S8"/>
    <mergeCell ref="F39:G39"/>
    <mergeCell ref="F19:G19"/>
    <mergeCell ref="F40:G40"/>
    <mergeCell ref="F16:G16"/>
    <mergeCell ref="F35:G35"/>
    <mergeCell ref="H165:O165"/>
    <mergeCell ref="F72:G72"/>
    <mergeCell ref="F75:G75"/>
    <mergeCell ref="F76:G76"/>
    <mergeCell ref="F77:G77"/>
    <mergeCell ref="F91:G91"/>
    <mergeCell ref="H164:O164"/>
    <mergeCell ref="F81:G81"/>
    <mergeCell ref="F83:G83"/>
    <mergeCell ref="H162:O162"/>
    <mergeCell ref="F111:G111"/>
    <mergeCell ref="H122:V123"/>
    <mergeCell ref="H161:O161"/>
    <mergeCell ref="H148:V148"/>
    <mergeCell ref="H149:V149"/>
    <mergeCell ref="H139:V139"/>
    <mergeCell ref="H144:V144"/>
    <mergeCell ref="H145:V145"/>
    <mergeCell ref="H143:V143"/>
    <mergeCell ref="H142:V142"/>
    <mergeCell ref="H140:V140"/>
    <mergeCell ref="A121:G121"/>
    <mergeCell ref="H138:V138"/>
    <mergeCell ref="A122:A123"/>
    <mergeCell ref="F112:G112"/>
    <mergeCell ref="D122:D123"/>
    <mergeCell ref="E122:E123"/>
    <mergeCell ref="H147:V147"/>
    <mergeCell ref="F113:G113"/>
    <mergeCell ref="F114:G114"/>
    <mergeCell ref="F115:G115"/>
    <mergeCell ref="F116:G116"/>
    <mergeCell ref="H141:V141"/>
    <mergeCell ref="F117:G117"/>
    <mergeCell ref="F118:G118"/>
    <mergeCell ref="H124:V124"/>
    <mergeCell ref="H136:V136"/>
    <mergeCell ref="AA10:AA11"/>
    <mergeCell ref="H126:V126"/>
    <mergeCell ref="H135:V135"/>
    <mergeCell ref="C22:G22"/>
    <mergeCell ref="F101:G101"/>
    <mergeCell ref="F104:G104"/>
    <mergeCell ref="F60:G60"/>
    <mergeCell ref="F70:G70"/>
    <mergeCell ref="F108:G108"/>
    <mergeCell ref="H125:V125"/>
  </mergeCells>
  <conditionalFormatting sqref="R91:S91 U64:V64 O64:P64 L64:M64 R64:S64 L41:L46 AB38:AB39 U78:V78 R78:S78 U91:V91 Q99:S99 O78:P78 L16:L21 L48 L55:L62 L67:L76 L78:M89 L91:M91 O91:P102 L29:L33">
    <cfRule type="cellIs" priority="268" dxfId="41" operator="greaterThanOrEqual">
      <formula>0</formula>
    </cfRule>
  </conditionalFormatting>
  <conditionalFormatting sqref="K8:L8 T8:U8 Q8:R8 N8:O8">
    <cfRule type="expression" priority="262" dxfId="1">
      <formula>$J$8&lt;&gt;""</formula>
    </cfRule>
    <cfRule type="expression" priority="263" dxfId="1">
      <formula>$J$8&lt;&gt;""</formula>
    </cfRule>
  </conditionalFormatting>
  <conditionalFormatting sqref="M8 V8 S8 P8">
    <cfRule type="expression" priority="260" dxfId="1">
      <formula>$M$8&lt;&gt;""</formula>
    </cfRule>
    <cfRule type="expression" priority="261" dxfId="1">
      <formula>$M$8&lt;&gt;""</formula>
    </cfRule>
  </conditionalFormatting>
  <conditionalFormatting sqref="B17:B18">
    <cfRule type="expression" priority="258" dxfId="1">
      <formula>$B$16&lt;&gt;""</formula>
    </cfRule>
    <cfRule type="expression" priority="259" dxfId="1">
      <formula>$B$16&lt;&gt;""</formula>
    </cfRule>
  </conditionalFormatting>
  <conditionalFormatting sqref="D129:D132 D135:D139 D67:D90 D55:D62 D41:D48 D141:D148 D29:D33">
    <cfRule type="expression" priority="257" dxfId="1">
      <formula>$C$16&lt;&gt;""</formula>
    </cfRule>
  </conditionalFormatting>
  <conditionalFormatting sqref="F129:F132 F147:F149 F144:F145 F138:F139 F135:F136 F51:F62 F36:F48 F65:F102 F104:F106 F141:F142 F24:F33">
    <cfRule type="expression" priority="256" dxfId="1">
      <formula>$E$16&lt;&gt;""</formula>
    </cfRule>
  </conditionalFormatting>
  <conditionalFormatting sqref="H16:H18 K16:K18">
    <cfRule type="expression" priority="249" dxfId="1">
      <formula>$H$16&lt;&gt;""</formula>
    </cfRule>
  </conditionalFormatting>
  <conditionalFormatting sqref="K16:K18">
    <cfRule type="expression" priority="247" dxfId="1">
      <formula>$K$16&lt;&gt;""</formula>
    </cfRule>
  </conditionalFormatting>
  <conditionalFormatting sqref="B129:H132 A158:F158 H164:V164 H161:V161 H155:V155 H152:V152 B148:H149 I137:V139 B135:H139 C76:E90 Q78:R78 F76:F102 B67 D67:F67 B68:E71 F51:F62 B55:F62 F36:F46 B41:F48 AB38:AB39 T78:U78 F65:F72 B69:F76 B29:F29 B30:E33 H55:I62 N78:O78 B19:B21 H48:I48 H41:I46 H125:H128 H16:I21 K16:L21 K41:L46 K48:L48 K55:L62 H67:I76 K67:L76 H77:V77 H78:L89 K79:M89 H90:V90 N92:V102 F104:F106 B147:G147 B141:V146 B139:D142 H29:I33 F24:F33 K29:L33">
    <cfRule type="notContainsBlanks" priority="246" dxfId="1">
      <formula>LEN(TRIM(A16))&gt;0</formula>
    </cfRule>
  </conditionalFormatting>
  <conditionalFormatting sqref="S91 V64 P64 M64 S64 V91 V78 S78 Q99:S99 P78 M78:M89 M91 P91:P102">
    <cfRule type="cellIs" priority="244" dxfId="0" operator="greaterThanOrEqual">
      <formula>0</formula>
    </cfRule>
  </conditionalFormatting>
  <conditionalFormatting sqref="K8:V8">
    <cfRule type="expression" priority="211" dxfId="1">
      <formula>$K$8&lt;&gt;""</formula>
    </cfRule>
    <cfRule type="expression" priority="212" dxfId="1">
      <formula>$K$8&lt;&gt;""</formula>
    </cfRule>
  </conditionalFormatting>
  <conditionalFormatting sqref="H16:H18 K16:K18">
    <cfRule type="expression" priority="199" dxfId="1">
      <formula>$H$16&lt;&gt;""</formula>
    </cfRule>
    <cfRule type="expression" priority="200" dxfId="1">
      <formula>$H$16&lt;&gt;""</formula>
    </cfRule>
  </conditionalFormatting>
  <conditionalFormatting sqref="I16:I18 L16:L18">
    <cfRule type="expression" priority="198" dxfId="1">
      <formula>$I$16&lt;&gt;""</formula>
    </cfRule>
  </conditionalFormatting>
  <conditionalFormatting sqref="L16:L18">
    <cfRule type="expression" priority="196" dxfId="1">
      <formula>$L$16&lt;&gt;""</formula>
    </cfRule>
  </conditionalFormatting>
  <conditionalFormatting sqref="C8">
    <cfRule type="expression" priority="277" dxfId="1">
      <formula>'Form 3 (Elem)'!#REF!&lt;&gt;""</formula>
    </cfRule>
    <cfRule type="expression" priority="278" dxfId="20">
      <formula>'Form 3 (Elem)'!#REF!&lt;&gt;""</formula>
    </cfRule>
  </conditionalFormatting>
  <conditionalFormatting sqref="A158:E158 A160:E160 A155:M155 C154:M154 C151 N154:V155 A152:V152 B19:B21">
    <cfRule type="cellIs" priority="193" dxfId="42" operator="equal">
      <formula>0</formula>
    </cfRule>
  </conditionalFormatting>
  <conditionalFormatting sqref="D103">
    <cfRule type="expression" priority="20" dxfId="1">
      <formula>$C$16&lt;&gt;""</formula>
    </cfRule>
  </conditionalFormatting>
  <conditionalFormatting sqref="F103">
    <cfRule type="expression" priority="19" dxfId="1">
      <formula>$E$16&lt;&gt;""</formula>
    </cfRule>
  </conditionalFormatting>
  <conditionalFormatting sqref="C103:F103 H103:V103">
    <cfRule type="notContainsBlanks" priority="18" dxfId="1">
      <formula>LEN(TRIM(C103))&gt;0</formula>
    </cfRule>
  </conditionalFormatting>
  <conditionalFormatting sqref="R104:S104 U104:V104 L104:M104 O104:P106">
    <cfRule type="cellIs" priority="17" dxfId="41" operator="greaterThanOrEqual">
      <formula>0</formula>
    </cfRule>
  </conditionalFormatting>
  <conditionalFormatting sqref="N105:V106">
    <cfRule type="notContainsBlanks" priority="14" dxfId="1">
      <formula>LEN(TRIM(N105))&gt;0</formula>
    </cfRule>
  </conditionalFormatting>
  <conditionalFormatting sqref="S104 V104 M104 P104:P106">
    <cfRule type="cellIs" priority="13" dxfId="0" operator="greaterThanOrEqual">
      <formula>0</formula>
    </cfRule>
  </conditionalFormatting>
  <conditionalFormatting sqref="D107">
    <cfRule type="expression" priority="12" dxfId="1">
      <formula>$C$16&lt;&gt;""</formula>
    </cfRule>
  </conditionalFormatting>
  <conditionalFormatting sqref="F107">
    <cfRule type="expression" priority="11" dxfId="1">
      <formula>$E$16&lt;&gt;""</formula>
    </cfRule>
  </conditionalFormatting>
  <conditionalFormatting sqref="C107:F107 H107:V107 H121:V121">
    <cfRule type="notContainsBlanks" priority="10" dxfId="1">
      <formula>LEN(TRIM(C107))&gt;0</formula>
    </cfRule>
  </conditionalFormatting>
  <conditionalFormatting sqref="F108:F119">
    <cfRule type="expression" priority="9" dxfId="1">
      <formula>$E$16&lt;&gt;""</formula>
    </cfRule>
  </conditionalFormatting>
  <conditionalFormatting sqref="F108:F119">
    <cfRule type="notContainsBlanks" priority="8" dxfId="1">
      <formula>LEN(TRIM(F108))&gt;0</formula>
    </cfRule>
  </conditionalFormatting>
  <conditionalFormatting sqref="R108:S108 U108:V108 Q116:S116 L108:M108 O108:P119">
    <cfRule type="cellIs" priority="7" dxfId="41" operator="greaterThanOrEqual">
      <formula>0</formula>
    </cfRule>
  </conditionalFormatting>
  <conditionalFormatting sqref="N109:V119">
    <cfRule type="notContainsBlanks" priority="6" dxfId="1">
      <formula>LEN(TRIM(N109))&gt;0</formula>
    </cfRule>
  </conditionalFormatting>
  <conditionalFormatting sqref="S108 V108 Q116:S116 M108 P108:P119">
    <cfRule type="cellIs" priority="5" dxfId="0" operator="greaterThanOrEqual">
      <formula>0</formula>
    </cfRule>
  </conditionalFormatting>
  <conditionalFormatting sqref="D120">
    <cfRule type="expression" priority="4" dxfId="1">
      <formula>$C$16&lt;&gt;""</formula>
    </cfRule>
  </conditionalFormatting>
  <conditionalFormatting sqref="F120">
    <cfRule type="expression" priority="3" dxfId="1">
      <formula>$E$16&lt;&gt;""</formula>
    </cfRule>
  </conditionalFormatting>
  <conditionalFormatting sqref="C120:F120 H120:V120">
    <cfRule type="notContainsBlanks" priority="2" dxfId="1">
      <formula>LEN(TRIM(C120))&gt;0</formula>
    </cfRule>
  </conditionalFormatting>
  <conditionalFormatting sqref="H147">
    <cfRule type="notContainsBlanks" priority="1" dxfId="1">
      <formula>LEN(TRIM(H147))&gt;0</formula>
    </cfRule>
  </conditionalFormatting>
  <printOptions/>
  <pageMargins left="0.5" right="0.25" top="0.5" bottom="1.62" header="0.3" footer="1.38"/>
  <pageSetup horizontalDpi="600" verticalDpi="600" orientation="portrait" paperSize="5" scale="72" r:id="rId2"/>
  <headerFooter>
    <oddFooter>&amp;L&amp;D</oddFooter>
  </headerFooter>
  <rowBreaks count="2" manualBreakCount="2">
    <brk id="63" max="21" man="1"/>
    <brk id="12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V65"/>
  <sheetViews>
    <sheetView tabSelected="1" zoomScale="150" zoomScaleNormal="150" zoomScalePageLayoutView="0" workbookViewId="0" topLeftCell="A1">
      <selection activeCell="C56" sqref="C56"/>
    </sheetView>
  </sheetViews>
  <sheetFormatPr defaultColWidth="9.140625" defaultRowHeight="15"/>
  <cols>
    <col min="1" max="1" width="43.00390625" style="1" customWidth="1"/>
    <col min="2" max="2" width="6.57421875" style="1" customWidth="1"/>
    <col min="3" max="4" width="7.57421875" style="1" customWidth="1"/>
    <col min="5" max="5" width="6.8515625" style="1" customWidth="1"/>
    <col min="6" max="7" width="7.57421875" style="1" customWidth="1"/>
    <col min="8" max="8" width="6.7109375" style="1" customWidth="1"/>
    <col min="9" max="9" width="7.57421875" style="1" customWidth="1"/>
    <col min="10" max="10" width="8.140625" style="1" customWidth="1"/>
    <col min="11" max="11" width="2.28125" style="1" customWidth="1"/>
    <col min="12" max="12" width="0" style="1" hidden="1" customWidth="1"/>
    <col min="13" max="17" width="9.140625" style="1" hidden="1" customWidth="1"/>
    <col min="18" max="18" width="0" style="1" hidden="1" customWidth="1"/>
    <col min="19" max="16384" width="9.140625" style="1" customWidth="1"/>
  </cols>
  <sheetData>
    <row r="1" spans="1:15" ht="15.75">
      <c r="A1" s="329" t="s">
        <v>142</v>
      </c>
      <c r="B1" s="329"/>
      <c r="C1" s="329"/>
      <c r="D1" s="329"/>
      <c r="E1" s="329"/>
      <c r="F1" s="329"/>
      <c r="G1" s="329"/>
      <c r="H1" s="329"/>
      <c r="I1" s="329"/>
      <c r="J1" s="329"/>
      <c r="K1" s="15"/>
      <c r="L1" s="15"/>
      <c r="M1" s="15"/>
      <c r="N1" s="15"/>
      <c r="O1" s="15"/>
    </row>
    <row r="2" spans="1:15" ht="15.75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15"/>
      <c r="L2" s="15"/>
      <c r="M2" s="15"/>
      <c r="N2" s="15"/>
      <c r="O2" s="15"/>
    </row>
    <row r="3" spans="1:15" ht="6.75" customHeight="1" hidden="1">
      <c r="A3" s="16"/>
      <c r="B3" s="16"/>
      <c r="C3" s="16"/>
      <c r="D3" s="16"/>
      <c r="E3" s="16"/>
      <c r="F3" s="16"/>
      <c r="G3" s="16"/>
      <c r="H3" s="16"/>
      <c r="I3" s="16"/>
      <c r="J3" s="16"/>
      <c r="K3" s="15"/>
      <c r="L3" s="15"/>
      <c r="M3" s="15"/>
      <c r="N3" s="15"/>
      <c r="O3" s="15"/>
    </row>
    <row r="4" spans="1:15" ht="18.75">
      <c r="A4" s="330" t="s">
        <v>90</v>
      </c>
      <c r="B4" s="330"/>
      <c r="C4" s="330"/>
      <c r="D4" s="330"/>
      <c r="E4" s="330"/>
      <c r="F4" s="330"/>
      <c r="G4" s="330"/>
      <c r="H4" s="330"/>
      <c r="I4" s="330"/>
      <c r="J4" s="330"/>
      <c r="K4" s="15"/>
      <c r="L4" s="15"/>
      <c r="M4" s="15"/>
      <c r="N4" s="15"/>
      <c r="O4" s="15"/>
    </row>
    <row r="5" spans="1:15" ht="15" customHeight="1">
      <c r="A5" s="327" t="s">
        <v>140</v>
      </c>
      <c r="B5" s="328"/>
      <c r="C5" s="328"/>
      <c r="D5" s="328"/>
      <c r="E5" s="328"/>
      <c r="F5" s="328"/>
      <c r="G5" s="328"/>
      <c r="H5" s="328"/>
      <c r="I5" s="328"/>
      <c r="J5" s="328"/>
      <c r="K5" s="15"/>
      <c r="L5" s="15"/>
      <c r="M5" s="15"/>
      <c r="N5" s="15"/>
      <c r="O5" s="15"/>
    </row>
    <row r="6" spans="1:10" ht="9.75" customHeight="1" thickBot="1">
      <c r="A6" s="17"/>
      <c r="B6" s="17"/>
      <c r="C6" s="17"/>
      <c r="D6" s="17"/>
      <c r="E6" s="17"/>
      <c r="F6" s="17"/>
      <c r="G6" s="17"/>
      <c r="H6" s="17"/>
      <c r="I6" s="18"/>
      <c r="J6" s="18"/>
    </row>
    <row r="7" spans="1:10" ht="9.75" customHeight="1" hidden="1" thickBot="1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1:10" ht="24.75" customHeight="1">
      <c r="A8" s="333" t="s">
        <v>19</v>
      </c>
      <c r="B8" s="335" t="s">
        <v>20</v>
      </c>
      <c r="C8" s="336"/>
      <c r="D8" s="337"/>
      <c r="E8" s="338"/>
      <c r="F8" s="338"/>
      <c r="G8" s="338"/>
      <c r="H8" s="338"/>
      <c r="I8" s="338"/>
      <c r="J8" s="338"/>
    </row>
    <row r="9" spans="1:13" ht="19.5" customHeight="1" thickBot="1">
      <c r="A9" s="334"/>
      <c r="B9" s="19" t="s">
        <v>15</v>
      </c>
      <c r="C9" s="19" t="s">
        <v>16</v>
      </c>
      <c r="D9" s="20" t="s">
        <v>17</v>
      </c>
      <c r="E9" s="41"/>
      <c r="F9" s="41"/>
      <c r="G9" s="41"/>
      <c r="H9" s="41"/>
      <c r="I9" s="41"/>
      <c r="J9" s="41"/>
      <c r="M9" s="1" t="s">
        <v>78</v>
      </c>
    </row>
    <row r="10" spans="1:14" ht="15.75">
      <c r="A10" s="21" t="s">
        <v>21</v>
      </c>
      <c r="B10" s="22"/>
      <c r="C10" s="22"/>
      <c r="D10" s="23"/>
      <c r="E10" s="149"/>
      <c r="F10" s="149"/>
      <c r="G10" s="149"/>
      <c r="H10" s="150"/>
      <c r="I10" s="150"/>
      <c r="J10" s="150"/>
      <c r="M10" s="37">
        <v>1</v>
      </c>
      <c r="N10" s="37" t="e">
        <f>#REF!</f>
        <v>#REF!</v>
      </c>
    </row>
    <row r="11" spans="1:21" ht="15.75">
      <c r="A11" s="45" t="s">
        <v>170</v>
      </c>
      <c r="B11" s="43"/>
      <c r="C11" s="43"/>
      <c r="D11" s="109"/>
      <c r="E11" s="151"/>
      <c r="F11" s="151"/>
      <c r="G11" s="151"/>
      <c r="H11" s="60"/>
      <c r="I11" s="60"/>
      <c r="J11" s="60"/>
      <c r="M11" s="37">
        <v>2</v>
      </c>
      <c r="N11" s="37" t="e">
        <f>#REF!</f>
        <v>#REF!</v>
      </c>
      <c r="U11" s="10"/>
    </row>
    <row r="12" spans="1:21" ht="15.75">
      <c r="A12" s="47" t="s">
        <v>167</v>
      </c>
      <c r="B12" s="43"/>
      <c r="C12" s="43"/>
      <c r="D12" s="157">
        <f>B12+C12</f>
        <v>0</v>
      </c>
      <c r="E12" s="151"/>
      <c r="F12" s="151"/>
      <c r="G12" s="151"/>
      <c r="H12" s="60"/>
      <c r="I12" s="60"/>
      <c r="J12" s="60"/>
      <c r="M12" s="37"/>
      <c r="N12" s="37"/>
      <c r="U12" s="10"/>
    </row>
    <row r="13" spans="1:21" ht="15.75">
      <c r="A13" s="45" t="s">
        <v>166</v>
      </c>
      <c r="B13" s="43"/>
      <c r="C13" s="43"/>
      <c r="D13" s="157">
        <f>B13+C13</f>
        <v>0</v>
      </c>
      <c r="E13" s="151"/>
      <c r="F13" s="151"/>
      <c r="G13" s="151"/>
      <c r="H13" s="60"/>
      <c r="I13" s="60"/>
      <c r="J13" s="60"/>
      <c r="M13" s="37"/>
      <c r="N13" s="37"/>
      <c r="U13" s="10"/>
    </row>
    <row r="14" spans="1:14" s="10" customFormat="1" ht="15.75">
      <c r="A14" s="99" t="s">
        <v>22</v>
      </c>
      <c r="B14" s="100"/>
      <c r="C14" s="100"/>
      <c r="D14" s="157">
        <f>B14+C14</f>
        <v>0</v>
      </c>
      <c r="E14" s="152"/>
      <c r="F14" s="152"/>
      <c r="G14" s="152"/>
      <c r="H14" s="60"/>
      <c r="I14" s="60"/>
      <c r="J14" s="60"/>
      <c r="M14" s="101">
        <v>3</v>
      </c>
      <c r="N14" s="101" t="e">
        <f>#REF!</f>
        <v>#REF!</v>
      </c>
    </row>
    <row r="15" spans="1:21" s="10" customFormat="1" ht="15.75">
      <c r="A15" s="99" t="s">
        <v>23</v>
      </c>
      <c r="B15" s="100"/>
      <c r="C15" s="100"/>
      <c r="D15" s="157">
        <f aca="true" t="shared" si="0" ref="D15:D24">B15+C15</f>
        <v>0</v>
      </c>
      <c r="E15" s="152"/>
      <c r="F15" s="152"/>
      <c r="G15" s="152"/>
      <c r="H15" s="60"/>
      <c r="I15" s="60"/>
      <c r="J15" s="60"/>
      <c r="M15" s="101">
        <v>4</v>
      </c>
      <c r="N15" s="101" t="e">
        <f>#REF!</f>
        <v>#REF!</v>
      </c>
      <c r="U15" s="3"/>
    </row>
    <row r="16" spans="1:21" s="10" customFormat="1" ht="15.75">
      <c r="A16" s="99" t="s">
        <v>24</v>
      </c>
      <c r="B16" s="100"/>
      <c r="C16" s="100"/>
      <c r="D16" s="157">
        <f t="shared" si="0"/>
        <v>0</v>
      </c>
      <c r="E16" s="152"/>
      <c r="F16" s="152"/>
      <c r="G16" s="152"/>
      <c r="H16" s="60"/>
      <c r="I16" s="60"/>
      <c r="J16" s="60"/>
      <c r="M16" s="101">
        <v>5</v>
      </c>
      <c r="N16" s="101" t="e">
        <f>#REF!</f>
        <v>#REF!</v>
      </c>
      <c r="U16" s="3"/>
    </row>
    <row r="17" spans="1:14" s="10" customFormat="1" ht="15.75">
      <c r="A17" s="99" t="s">
        <v>25</v>
      </c>
      <c r="B17" s="100"/>
      <c r="C17" s="100"/>
      <c r="D17" s="157">
        <f t="shared" si="0"/>
        <v>0</v>
      </c>
      <c r="E17" s="152"/>
      <c r="F17" s="152"/>
      <c r="G17" s="152"/>
      <c r="H17" s="60"/>
      <c r="I17" s="60"/>
      <c r="J17" s="60"/>
      <c r="M17" s="101">
        <v>6</v>
      </c>
      <c r="N17" s="101" t="e">
        <f>#REF!</f>
        <v>#REF!</v>
      </c>
    </row>
    <row r="18" spans="1:14" s="10" customFormat="1" ht="15.75">
      <c r="A18" s="99" t="s">
        <v>26</v>
      </c>
      <c r="B18" s="100"/>
      <c r="C18" s="100"/>
      <c r="D18" s="157">
        <f t="shared" si="0"/>
        <v>0</v>
      </c>
      <c r="E18" s="152"/>
      <c r="F18" s="152"/>
      <c r="G18" s="152"/>
      <c r="H18" s="60"/>
      <c r="I18" s="60"/>
      <c r="J18" s="60"/>
      <c r="M18" s="101" t="s">
        <v>45</v>
      </c>
      <c r="N18" s="101" t="e">
        <f>SUM(N10:N17)</f>
        <v>#REF!</v>
      </c>
    </row>
    <row r="19" spans="1:10" s="10" customFormat="1" ht="15.75">
      <c r="A19" s="99" t="s">
        <v>27</v>
      </c>
      <c r="B19" s="100"/>
      <c r="C19" s="100"/>
      <c r="D19" s="157">
        <f t="shared" si="0"/>
        <v>0</v>
      </c>
      <c r="E19" s="152"/>
      <c r="F19" s="152"/>
      <c r="G19" s="152"/>
      <c r="H19" s="60"/>
      <c r="I19" s="60"/>
      <c r="J19" s="60"/>
    </row>
    <row r="20" spans="1:10" ht="15.75">
      <c r="A20" s="46" t="s">
        <v>94</v>
      </c>
      <c r="B20" s="44"/>
      <c r="C20" s="44"/>
      <c r="D20" s="157">
        <f t="shared" si="0"/>
        <v>0</v>
      </c>
      <c r="E20" s="151"/>
      <c r="F20" s="151"/>
      <c r="G20" s="152"/>
      <c r="H20" s="60"/>
      <c r="I20" s="60"/>
      <c r="J20" s="60"/>
    </row>
    <row r="21" spans="1:10" ht="15.75">
      <c r="A21" s="47" t="s">
        <v>18</v>
      </c>
      <c r="B21" s="44"/>
      <c r="C21" s="44"/>
      <c r="D21" s="157">
        <f t="shared" si="0"/>
        <v>0</v>
      </c>
      <c r="E21" s="151"/>
      <c r="F21" s="151"/>
      <c r="G21" s="152"/>
      <c r="H21" s="60"/>
      <c r="I21" s="60"/>
      <c r="J21" s="60"/>
    </row>
    <row r="22" spans="1:10" ht="15.75">
      <c r="A22" s="47" t="s">
        <v>80</v>
      </c>
      <c r="B22" s="44"/>
      <c r="C22" s="44"/>
      <c r="D22" s="157">
        <f t="shared" si="0"/>
        <v>0</v>
      </c>
      <c r="E22" s="151"/>
      <c r="F22" s="151"/>
      <c r="G22" s="152"/>
      <c r="H22" s="60"/>
      <c r="I22" s="60"/>
      <c r="J22" s="60"/>
    </row>
    <row r="23" spans="1:10" ht="16.5" customHeight="1">
      <c r="A23" s="47" t="s">
        <v>28</v>
      </c>
      <c r="B23" s="44"/>
      <c r="C23" s="44"/>
      <c r="D23" s="157">
        <f t="shared" si="0"/>
        <v>0</v>
      </c>
      <c r="E23" s="151"/>
      <c r="F23" s="151"/>
      <c r="G23" s="152"/>
      <c r="H23" s="60"/>
      <c r="I23" s="60"/>
      <c r="J23" s="60"/>
    </row>
    <row r="24" spans="1:10" ht="26.25" thickBot="1">
      <c r="A24" s="48" t="s">
        <v>168</v>
      </c>
      <c r="B24" s="49"/>
      <c r="C24" s="49"/>
      <c r="D24" s="158">
        <f t="shared" si="0"/>
        <v>0</v>
      </c>
      <c r="E24" s="151"/>
      <c r="F24" s="151"/>
      <c r="G24" s="152"/>
      <c r="H24" s="60"/>
      <c r="I24" s="60"/>
      <c r="J24" s="60"/>
    </row>
    <row r="25" spans="1:10" ht="17.25" thickBot="1" thickTop="1">
      <c r="A25" s="42" t="s">
        <v>77</v>
      </c>
      <c r="B25" s="32">
        <f>SUM(B13:B24)</f>
        <v>0</v>
      </c>
      <c r="C25" s="32">
        <f>SUM(C13:C24)</f>
        <v>0</v>
      </c>
      <c r="D25" s="98">
        <f>SUM(D13:D24)</f>
        <v>0</v>
      </c>
      <c r="E25" s="151"/>
      <c r="F25" s="151"/>
      <c r="G25" s="151"/>
      <c r="H25" s="153"/>
      <c r="I25" s="153"/>
      <c r="J25" s="153"/>
    </row>
    <row r="26" spans="1:10" ht="11.25" customHeight="1">
      <c r="A26" s="339" t="s">
        <v>92</v>
      </c>
      <c r="B26" s="339"/>
      <c r="C26" s="339"/>
      <c r="D26" s="41"/>
      <c r="E26" s="14"/>
      <c r="F26" s="41"/>
      <c r="G26" s="41"/>
      <c r="H26" s="41"/>
      <c r="I26" s="41"/>
      <c r="J26" s="41"/>
    </row>
    <row r="27" spans="1:10" ht="15.75" customHeight="1" thickBot="1">
      <c r="A27" s="242" t="s">
        <v>91</v>
      </c>
      <c r="B27" s="29"/>
      <c r="C27" s="29"/>
      <c r="D27" s="29"/>
      <c r="E27" s="30"/>
      <c r="F27" s="30"/>
      <c r="G27" s="30"/>
      <c r="H27" s="29"/>
      <c r="I27" s="29"/>
      <c r="J27" s="29"/>
    </row>
    <row r="28" spans="1:10" ht="15.75">
      <c r="A28" s="243" t="s">
        <v>29</v>
      </c>
      <c r="B28" s="107">
        <v>0</v>
      </c>
      <c r="C28" s="107">
        <v>0</v>
      </c>
      <c r="D28" s="108">
        <v>0</v>
      </c>
      <c r="E28" s="238"/>
      <c r="F28" s="238"/>
      <c r="G28" s="238"/>
      <c r="H28" s="154"/>
      <c r="I28" s="154"/>
      <c r="J28" s="154"/>
    </row>
    <row r="29" spans="1:10" ht="16.5" thickBot="1">
      <c r="A29" s="244" t="s">
        <v>46</v>
      </c>
      <c r="B29" s="50">
        <v>0</v>
      </c>
      <c r="C29" s="50">
        <v>0</v>
      </c>
      <c r="D29" s="88">
        <v>0</v>
      </c>
      <c r="E29" s="238"/>
      <c r="F29" s="238"/>
      <c r="G29" s="238"/>
      <c r="H29" s="154"/>
      <c r="I29" s="154"/>
      <c r="J29" s="154"/>
    </row>
    <row r="30" spans="1:10" ht="16.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</row>
    <row r="31" spans="1:10" ht="16.5" customHeight="1" thickBot="1">
      <c r="A31" s="341" t="s">
        <v>81</v>
      </c>
      <c r="B31" s="341"/>
      <c r="C31" s="26"/>
      <c r="D31" s="26"/>
      <c r="E31" s="26"/>
      <c r="F31" s="26"/>
      <c r="G31" s="26"/>
      <c r="H31" s="26"/>
      <c r="I31" s="26"/>
      <c r="J31" s="26"/>
    </row>
    <row r="32" spans="1:10" ht="15.75" customHeight="1">
      <c r="A32" s="40" t="s">
        <v>54</v>
      </c>
      <c r="B32" s="33"/>
      <c r="C32" s="33"/>
      <c r="D32" s="89">
        <f>B32+C32</f>
        <v>0</v>
      </c>
      <c r="E32" s="155"/>
      <c r="F32" s="155"/>
      <c r="G32" s="155"/>
      <c r="H32" s="60"/>
      <c r="I32" s="60"/>
      <c r="J32" s="60"/>
    </row>
    <row r="33" spans="1:10" ht="15.75" customHeight="1">
      <c r="A33" s="24" t="s">
        <v>53</v>
      </c>
      <c r="B33" s="91"/>
      <c r="C33" s="91"/>
      <c r="D33" s="93">
        <f>B33+C33</f>
        <v>0</v>
      </c>
      <c r="E33" s="156"/>
      <c r="F33" s="156"/>
      <c r="G33" s="156"/>
      <c r="H33" s="60"/>
      <c r="I33" s="60"/>
      <c r="J33" s="60"/>
    </row>
    <row r="34" spans="1:10" ht="15.75" customHeight="1">
      <c r="A34" s="24" t="s">
        <v>55</v>
      </c>
      <c r="B34" s="91"/>
      <c r="C34" s="91"/>
      <c r="D34" s="93">
        <f>B34+C34</f>
        <v>0</v>
      </c>
      <c r="E34" s="156"/>
      <c r="F34" s="156"/>
      <c r="G34" s="156"/>
      <c r="H34" s="60"/>
      <c r="I34" s="60"/>
      <c r="J34" s="60"/>
    </row>
    <row r="35" spans="1:22" ht="15.75" customHeight="1">
      <c r="A35" s="24" t="s">
        <v>56</v>
      </c>
      <c r="B35" s="91"/>
      <c r="C35" s="91"/>
      <c r="D35" s="93">
        <f>B35+C35</f>
        <v>0</v>
      </c>
      <c r="E35" s="156"/>
      <c r="F35" s="156"/>
      <c r="G35" s="156"/>
      <c r="H35" s="60"/>
      <c r="I35" s="60"/>
      <c r="J35" s="60"/>
      <c r="T35" s="60"/>
      <c r="U35" s="60"/>
      <c r="V35" s="60"/>
    </row>
    <row r="36" spans="1:10" ht="15.75" customHeight="1" thickBot="1">
      <c r="A36" s="95" t="s">
        <v>57</v>
      </c>
      <c r="B36" s="94"/>
      <c r="C36" s="94"/>
      <c r="D36" s="96">
        <f>B36+C36</f>
        <v>0</v>
      </c>
      <c r="E36" s="156"/>
      <c r="F36" s="156"/>
      <c r="G36" s="156"/>
      <c r="H36" s="60"/>
      <c r="I36" s="60"/>
      <c r="J36" s="60"/>
    </row>
    <row r="37" spans="1:10" ht="15.75" customHeight="1" thickBot="1" thickTop="1">
      <c r="A37" s="97" t="s">
        <v>156</v>
      </c>
      <c r="B37" s="32">
        <f>SUM(B32:B36)</f>
        <v>0</v>
      </c>
      <c r="C37" s="32">
        <f>SUM(C32:C36)</f>
        <v>0</v>
      </c>
      <c r="D37" s="98">
        <f>SUM(D32:D36)</f>
        <v>0</v>
      </c>
      <c r="E37" s="151"/>
      <c r="F37" s="151"/>
      <c r="G37" s="151"/>
      <c r="H37" s="153"/>
      <c r="I37" s="153"/>
      <c r="J37" s="153"/>
    </row>
    <row r="38" spans="1:10" ht="15.75" customHeight="1">
      <c r="A38" s="166" t="s">
        <v>58</v>
      </c>
      <c r="B38" s="92"/>
      <c r="C38" s="92"/>
      <c r="D38" s="110">
        <f>B38+C38</f>
        <v>0</v>
      </c>
      <c r="E38" s="156"/>
      <c r="F38" s="156"/>
      <c r="G38" s="156"/>
      <c r="H38" s="60"/>
      <c r="I38" s="60"/>
      <c r="J38" s="60"/>
    </row>
    <row r="39" spans="1:10" ht="15.75" customHeight="1">
      <c r="A39" s="24" t="s">
        <v>59</v>
      </c>
      <c r="B39" s="91"/>
      <c r="C39" s="91"/>
      <c r="D39" s="110">
        <f aca="true" t="shared" si="1" ref="D39:D45">B39+C39</f>
        <v>0</v>
      </c>
      <c r="E39" s="156"/>
      <c r="F39" s="156"/>
      <c r="G39" s="156"/>
      <c r="H39" s="60"/>
      <c r="I39" s="60"/>
      <c r="J39" s="60"/>
    </row>
    <row r="40" spans="1:10" ht="15.75" customHeight="1">
      <c r="A40" s="12" t="s">
        <v>60</v>
      </c>
      <c r="B40" s="91"/>
      <c r="C40" s="91"/>
      <c r="D40" s="110">
        <f t="shared" si="1"/>
        <v>0</v>
      </c>
      <c r="E40" s="156"/>
      <c r="F40" s="156"/>
      <c r="G40" s="156"/>
      <c r="H40" s="60"/>
      <c r="I40" s="60"/>
      <c r="J40" s="60"/>
    </row>
    <row r="41" spans="1:10" ht="15.75" customHeight="1">
      <c r="A41" s="12" t="s">
        <v>61</v>
      </c>
      <c r="B41" s="91"/>
      <c r="C41" s="91"/>
      <c r="D41" s="110">
        <f t="shared" si="1"/>
        <v>0</v>
      </c>
      <c r="E41" s="156"/>
      <c r="F41" s="156"/>
      <c r="G41" s="156"/>
      <c r="H41" s="60"/>
      <c r="I41" s="60"/>
      <c r="J41" s="60"/>
    </row>
    <row r="42" spans="1:10" ht="15.75" customHeight="1">
      <c r="A42" s="12" t="s">
        <v>169</v>
      </c>
      <c r="B42" s="91"/>
      <c r="C42" s="91"/>
      <c r="D42" s="110">
        <f t="shared" si="1"/>
        <v>0</v>
      </c>
      <c r="E42" s="156"/>
      <c r="F42" s="156"/>
      <c r="G42" s="156"/>
      <c r="H42" s="60"/>
      <c r="I42" s="60"/>
      <c r="J42" s="60"/>
    </row>
    <row r="43" spans="1:10" ht="15.75" customHeight="1">
      <c r="A43" s="24" t="s">
        <v>153</v>
      </c>
      <c r="B43" s="91"/>
      <c r="C43" s="91"/>
      <c r="D43" s="110">
        <f t="shared" si="1"/>
        <v>0</v>
      </c>
      <c r="E43" s="156"/>
      <c r="F43" s="156"/>
      <c r="G43" s="156"/>
      <c r="H43" s="60"/>
      <c r="I43" s="60"/>
      <c r="J43" s="60"/>
    </row>
    <row r="44" spans="1:10" ht="15.75" customHeight="1">
      <c r="A44" s="24" t="s">
        <v>154</v>
      </c>
      <c r="B44" s="91"/>
      <c r="C44" s="91"/>
      <c r="D44" s="110">
        <f t="shared" si="1"/>
        <v>0</v>
      </c>
      <c r="E44" s="156"/>
      <c r="F44" s="156"/>
      <c r="G44" s="156"/>
      <c r="H44" s="60"/>
      <c r="I44" s="60"/>
      <c r="J44" s="60"/>
    </row>
    <row r="45" spans="1:10" ht="15.75" customHeight="1" thickBot="1">
      <c r="A45" s="95" t="s">
        <v>155</v>
      </c>
      <c r="B45" s="94"/>
      <c r="C45" s="94"/>
      <c r="D45" s="96">
        <f t="shared" si="1"/>
        <v>0</v>
      </c>
      <c r="E45" s="156"/>
      <c r="F45" s="156"/>
      <c r="G45" s="156"/>
      <c r="H45" s="60"/>
      <c r="I45" s="60"/>
      <c r="J45" s="60"/>
    </row>
    <row r="46" spans="1:10" ht="15.75" customHeight="1" thickBot="1" thickTop="1">
      <c r="A46" s="160" t="s">
        <v>157</v>
      </c>
      <c r="B46" s="161">
        <f>SUM(B38:B45)</f>
        <v>0</v>
      </c>
      <c r="C46" s="161">
        <f>SUM(C38:C45)</f>
        <v>0</v>
      </c>
      <c r="D46" s="162">
        <f>SUM(D38:D45)</f>
        <v>0</v>
      </c>
      <c r="E46" s="151"/>
      <c r="F46" s="151"/>
      <c r="G46" s="151"/>
      <c r="H46" s="153"/>
      <c r="I46" s="153"/>
      <c r="J46" s="153"/>
    </row>
    <row r="47" spans="1:10" ht="15.75" customHeight="1" thickBot="1">
      <c r="A47" s="163" t="s">
        <v>147</v>
      </c>
      <c r="B47" s="164">
        <f>B37+B46</f>
        <v>0</v>
      </c>
      <c r="C47" s="164">
        <f>C37+C46</f>
        <v>0</v>
      </c>
      <c r="D47" s="165">
        <f>D37+D46</f>
        <v>0</v>
      </c>
      <c r="E47" s="151"/>
      <c r="F47" s="151"/>
      <c r="G47" s="151"/>
      <c r="H47" s="153"/>
      <c r="I47" s="153"/>
      <c r="J47" s="153"/>
    </row>
    <row r="48" spans="1:10" ht="15.75" customHeight="1">
      <c r="A48" s="90"/>
      <c r="B48" s="29"/>
      <c r="C48" s="29"/>
      <c r="D48" s="29"/>
      <c r="E48" s="30"/>
      <c r="F48" s="30"/>
      <c r="G48" s="30"/>
      <c r="H48" s="29"/>
      <c r="I48" s="29"/>
      <c r="J48" s="29"/>
    </row>
    <row r="49" spans="1:10" ht="16.5" customHeight="1" thickBot="1">
      <c r="A49" s="340" t="s">
        <v>76</v>
      </c>
      <c r="B49" s="340"/>
      <c r="C49" s="340"/>
      <c r="D49" s="340"/>
      <c r="E49" s="340"/>
      <c r="F49" s="340"/>
      <c r="G49" s="340"/>
      <c r="H49" s="340"/>
      <c r="I49" s="340"/>
      <c r="J49" s="340"/>
    </row>
    <row r="50" spans="1:11" ht="42" customHeight="1">
      <c r="A50" s="84" t="s">
        <v>74</v>
      </c>
      <c r="B50" s="85" t="s">
        <v>42</v>
      </c>
      <c r="C50" s="85" t="s">
        <v>41</v>
      </c>
      <c r="D50" s="85" t="s">
        <v>73</v>
      </c>
      <c r="E50" s="85" t="s">
        <v>38</v>
      </c>
      <c r="F50" s="85" t="s">
        <v>75</v>
      </c>
      <c r="G50" s="85" t="s">
        <v>39</v>
      </c>
      <c r="H50" s="85" t="s">
        <v>40</v>
      </c>
      <c r="I50" s="85" t="s">
        <v>93</v>
      </c>
      <c r="J50" s="86" t="s">
        <v>45</v>
      </c>
      <c r="K50" s="26"/>
    </row>
    <row r="51" spans="1:11" ht="20.25" customHeight="1">
      <c r="A51" s="239" t="s">
        <v>163</v>
      </c>
      <c r="B51" s="326" t="s">
        <v>122</v>
      </c>
      <c r="C51" s="326"/>
      <c r="D51" s="326"/>
      <c r="E51" s="326"/>
      <c r="F51" s="326"/>
      <c r="G51" s="326"/>
      <c r="H51" s="326"/>
      <c r="I51" s="326"/>
      <c r="J51" s="240"/>
      <c r="K51" s="26"/>
    </row>
    <row r="52" spans="1:11" ht="18.75" customHeight="1">
      <c r="A52" s="51" t="s">
        <v>66</v>
      </c>
      <c r="B52" s="326" t="s">
        <v>122</v>
      </c>
      <c r="C52" s="326"/>
      <c r="D52" s="326"/>
      <c r="E52" s="326"/>
      <c r="F52" s="326"/>
      <c r="G52" s="326"/>
      <c r="H52" s="326"/>
      <c r="I52" s="326"/>
      <c r="J52" s="87"/>
      <c r="K52" s="26"/>
    </row>
    <row r="53" spans="1:11" ht="18.75" customHeight="1">
      <c r="A53" s="51" t="s">
        <v>67</v>
      </c>
      <c r="B53" s="326" t="s">
        <v>122</v>
      </c>
      <c r="C53" s="326"/>
      <c r="D53" s="326"/>
      <c r="E53" s="326"/>
      <c r="F53" s="326"/>
      <c r="G53" s="326"/>
      <c r="H53" s="326"/>
      <c r="I53" s="326"/>
      <c r="J53" s="87"/>
      <c r="K53" s="26"/>
    </row>
    <row r="54" spans="1:11" ht="18.75" customHeight="1">
      <c r="A54" s="51" t="s">
        <v>68</v>
      </c>
      <c r="B54" s="28"/>
      <c r="C54" s="28"/>
      <c r="D54" s="28"/>
      <c r="E54" s="28"/>
      <c r="F54" s="28"/>
      <c r="G54" s="28"/>
      <c r="H54" s="28"/>
      <c r="I54" s="28"/>
      <c r="J54" s="87">
        <f>SUM(B54:I54)</f>
        <v>0</v>
      </c>
      <c r="K54" s="26"/>
    </row>
    <row r="55" spans="1:11" ht="18.75" customHeight="1">
      <c r="A55" s="51" t="s">
        <v>69</v>
      </c>
      <c r="B55" s="28"/>
      <c r="C55" s="28"/>
      <c r="D55" s="28"/>
      <c r="E55" s="28"/>
      <c r="F55" s="28"/>
      <c r="G55" s="28"/>
      <c r="H55" s="28"/>
      <c r="I55" s="28"/>
      <c r="J55" s="87">
        <f>SUM(B55:I55)</f>
        <v>0</v>
      </c>
      <c r="K55" s="26"/>
    </row>
    <row r="56" spans="1:11" ht="18.75" customHeight="1">
      <c r="A56" s="51" t="s">
        <v>70</v>
      </c>
      <c r="B56" s="28"/>
      <c r="C56" s="28"/>
      <c r="D56" s="28"/>
      <c r="E56" s="28"/>
      <c r="F56" s="28"/>
      <c r="G56" s="28"/>
      <c r="H56" s="28"/>
      <c r="I56" s="28"/>
      <c r="J56" s="87">
        <f>SUM(B56:I56)</f>
        <v>0</v>
      </c>
      <c r="K56" s="26"/>
    </row>
    <row r="57" spans="1:11" ht="18.75" customHeight="1">
      <c r="A57" s="51" t="s">
        <v>71</v>
      </c>
      <c r="B57" s="28"/>
      <c r="C57" s="28"/>
      <c r="D57" s="28"/>
      <c r="E57" s="28"/>
      <c r="F57" s="28"/>
      <c r="G57" s="28"/>
      <c r="H57" s="28"/>
      <c r="I57" s="28"/>
      <c r="J57" s="87">
        <f>SUM(B57:I57)</f>
        <v>0</v>
      </c>
      <c r="K57" s="26"/>
    </row>
    <row r="58" spans="1:11" ht="18.75" customHeight="1" thickBot="1">
      <c r="A58" s="104" t="s">
        <v>96</v>
      </c>
      <c r="B58" s="105"/>
      <c r="C58" s="105"/>
      <c r="D58" s="105"/>
      <c r="E58" s="105"/>
      <c r="F58" s="105"/>
      <c r="G58" s="105"/>
      <c r="H58" s="105"/>
      <c r="I58" s="105"/>
      <c r="J58" s="106">
        <f>SUM(B58:I58)</f>
        <v>0</v>
      </c>
      <c r="K58" s="26"/>
    </row>
    <row r="59" spans="1:10" ht="18.75" customHeight="1" thickBot="1" thickTop="1">
      <c r="A59" s="102" t="s">
        <v>45</v>
      </c>
      <c r="B59" s="103">
        <f>SUM(B55:B58)</f>
        <v>0</v>
      </c>
      <c r="C59" s="103">
        <f aca="true" t="shared" si="2" ref="C59:J59">SUM(C55:C58)</f>
        <v>0</v>
      </c>
      <c r="D59" s="103">
        <f t="shared" si="2"/>
        <v>0</v>
      </c>
      <c r="E59" s="103">
        <f t="shared" si="2"/>
        <v>0</v>
      </c>
      <c r="F59" s="103">
        <f t="shared" si="2"/>
        <v>0</v>
      </c>
      <c r="G59" s="103">
        <f t="shared" si="2"/>
        <v>0</v>
      </c>
      <c r="H59" s="103">
        <f t="shared" si="2"/>
        <v>0</v>
      </c>
      <c r="I59" s="103">
        <f t="shared" si="2"/>
        <v>0</v>
      </c>
      <c r="J59" s="159">
        <f t="shared" si="2"/>
        <v>0</v>
      </c>
    </row>
    <row r="60" spans="1:10" ht="6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</row>
    <row r="61" ht="15">
      <c r="A61" s="1" t="s">
        <v>48</v>
      </c>
    </row>
    <row r="62" spans="5:10" ht="15">
      <c r="E62" s="1" t="s">
        <v>49</v>
      </c>
      <c r="G62" s="14"/>
      <c r="H62" s="14"/>
      <c r="I62" s="14"/>
      <c r="J62" s="14"/>
    </row>
    <row r="63" ht="15">
      <c r="A63" s="36"/>
    </row>
    <row r="64" spans="1:10" ht="15">
      <c r="A64" s="13" t="s">
        <v>109</v>
      </c>
      <c r="E64" s="332"/>
      <c r="F64" s="332"/>
      <c r="G64" s="332"/>
      <c r="H64" s="332"/>
      <c r="I64" s="332"/>
      <c r="J64" s="332"/>
    </row>
    <row r="65" spans="5:10" ht="15">
      <c r="E65" s="331" t="s">
        <v>50</v>
      </c>
      <c r="F65" s="331"/>
      <c r="G65" s="331"/>
      <c r="H65" s="331"/>
      <c r="I65" s="331"/>
      <c r="J65" s="331"/>
    </row>
  </sheetData>
  <sheetProtection selectLockedCells="1" selectUnlockedCells="1"/>
  <mergeCells count="16">
    <mergeCell ref="E65:J65"/>
    <mergeCell ref="E64:J64"/>
    <mergeCell ref="A8:A9"/>
    <mergeCell ref="B8:D8"/>
    <mergeCell ref="E8:G8"/>
    <mergeCell ref="H8:J8"/>
    <mergeCell ref="A26:C26"/>
    <mergeCell ref="A49:J49"/>
    <mergeCell ref="A31:B31"/>
    <mergeCell ref="B52:I52"/>
    <mergeCell ref="B53:I53"/>
    <mergeCell ref="A5:J5"/>
    <mergeCell ref="A1:J1"/>
    <mergeCell ref="A2:J2"/>
    <mergeCell ref="A4:J4"/>
    <mergeCell ref="B51:I51"/>
  </mergeCells>
  <conditionalFormatting sqref="A63:A64">
    <cfRule type="cellIs" priority="1" dxfId="42" operator="equal">
      <formula>0</formula>
    </cfRule>
  </conditionalFormatting>
  <printOptions horizontalCentered="1"/>
  <pageMargins left="0.25" right="0.25" top="0.45" bottom="0.42" header="0.3" footer="1.41"/>
  <pageSetup horizontalDpi="600" verticalDpi="600" orientation="portrait" paperSize="5" scale="90" r:id="rId2"/>
  <headerFooter>
    <oddFooter>&amp;L&amp;D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2013-05-02T07:16:50Z</cp:lastPrinted>
  <dcterms:created xsi:type="dcterms:W3CDTF">2009-08-10T05:22:43Z</dcterms:created>
  <dcterms:modified xsi:type="dcterms:W3CDTF">2013-05-10T00:50:48Z</dcterms:modified>
  <cp:category/>
  <cp:version/>
  <cp:contentType/>
  <cp:contentStatus/>
</cp:coreProperties>
</file>